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activeTab="7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<sst xmlns="http://schemas.openxmlformats.org/spreadsheetml/2006/main" count="288" uniqueCount="147">
  <si>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</si>
  <si>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</si>
  <si>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</si>
  <si>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</si>
  <si>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</si>
  <si>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</si>
  <si>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</si>
  <si>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</si>
  <si>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</si>
  <si>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</si>
  <si>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</si>
  <si>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65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</si>
  <si>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</si>
  <si>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</si>
  <si>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</si>
  <si>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</si>
  <si>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</si>
  <si>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</si>
  <si>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</si>
  <si>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</si>
  <si>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</si>
  <si>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</si>
  <si>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</si>
  <si>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</si>
  <si>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</si>
  <si>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</si>
  <si>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</si>
  <si>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</si>
  <si>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</si>
  <si>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</si>
  <si>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</si>
  <si>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</si>
  <si>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</si>
  <si>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</si>
  <si>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</si>
  <si>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</si>
  <si>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</si>
  <si>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</si>
  <si>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</si>
  <si>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</si>
  <si>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</si>
  <si>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</si>
  <si>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</si>
  <si>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</si>
  <si>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</si>
  <si>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</si>
  <si>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</si>
  <si>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</si>
  <si>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</si>
  <si>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</si>
  <si>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</si>
  <si>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</si>
  <si>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</si>
  <si>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</si>
  <si>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</si>
  <si>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</si>
  <si>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</si>
  <si>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</si>
  <si>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</si>
  <si>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</si>
  <si>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</si>
  <si>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</si>
  <si>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</si>
  <si>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</si>
  <si>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</si>
  <si>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</si>
  <si>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</si>
  <si>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</si>
  <si>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</si>
  <si>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</si>
  <si>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</si>
  <si>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</si>
  <si>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</si>
  <si>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</si>
  <si>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</si>
  <si>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</si>
  <si>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</si>
  <si>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</si>
  <si>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</si>
  <si>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</si>
  <si>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</si>
  <si>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</si>
  <si>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</si>
  <si>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</si>
  <si>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</si>
  <si>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</si>
  <si>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</si>
  <si>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</si>
  <si>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</si>
  <si>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</si>
  <si>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</si>
  <si>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</si>
  <si>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</si>
  <si>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综合执法大队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</si>
  <si>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</si>
  <si>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</si>
  <si>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</si>
  <si>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</si>
  <si>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</si>
  <si>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</si>
  <si>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</si>
  <si>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</si>
  <si>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**</t>
  </si>
  <si>
    <t>124001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</si>
  <si>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</si>
  <si>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</si>
  <si>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</si>
  <si>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</si>
  <si>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</si>
  <si>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</si>
  <si>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</si>
  <si>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</si>
  <si>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</si>
  <si>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</si>
  <si>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</si>
  <si>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</si>
  <si>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</si>
  <si>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</si>
  <si>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</si>
  <si>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</si>
  <si>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</si>
  <si>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</si>
  <si>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</si>
  <si>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</si>
  <si>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</si>
  <si>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</si>
  <si>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</si>
  <si>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</si>
  <si>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</si>
  <si>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</si>
  <si>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</si>
  <si>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</si>
  <si>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</si>
  <si>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</si>
  <si>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</si>
  <si>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</si>
  <si>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</si>
  <si>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</si>
  <si>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</si>
  <si>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</si>
  <si>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</si>
  <si>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0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</si>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</sst>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0.00_ "/>
    <numFmt numFmtId="177" formatCode="* #,##0.00;* \-#,##0.00;* &quot;&quot;??;@"/>
    <numFmt numFmtId="178" formatCode="0.00_);[Red]\(0.00\)"/>
    <numFmt numFmtId="179" formatCode="00"/>
    <numFmt numFmtId="180" formatCode="0000"/>
    <numFmt numFmtId="181" formatCode="#,##0.00_);[Red]\(#,##0.00\)"/>
    <numFmt numFmtId="182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b/>
      <sz val="11"/>
      <color indexed="53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9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04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24" borderId="1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18" borderId="21" applyNumberFormat="0" applyFon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1" fillId="11" borderId="20" applyNumberFormat="0" applyAlignment="0" applyProtection="0">
      <alignment vertical="center"/>
    </xf>
    <xf numFmtId="0" fontId="17" fillId="11" borderId="18" applyNumberFormat="0" applyAlignment="0" applyProtection="0">
      <alignment vertical="center"/>
    </xf>
    <xf numFmtId="0" fontId="29" fillId="34" borderId="24" applyNumberForma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2" borderId="17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45" fillId="49" borderId="30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42" fillId="22" borderId="15" applyNumberFormat="0" applyAlignment="0" applyProtection="0">
      <alignment vertical="center"/>
    </xf>
    <xf numFmtId="0" fontId="18" fillId="41" borderId="28" applyNumberFormat="0" applyFont="0" applyAlignment="0" applyProtection="0">
      <alignment vertical="center"/>
    </xf>
  </cellStyleXfs>
  <cellXfs count="221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49" fontId="2" fillId="2" borderId="1" xfId="82" applyNumberFormat="1" applyFont="1" applyFill="1" applyBorder="1" applyAlignment="1">
      <alignment horizontal="center" vertical="center" wrapText="1"/>
    </xf>
    <xf numFmtId="49" fontId="2" fillId="2" borderId="7" xfId="82" applyNumberFormat="1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7" fontId="2" fillId="0" borderId="0" xfId="82" applyNumberFormat="1" applyFont="1" applyFill="1" applyAlignment="1">
      <alignment horizontal="center" vertical="center"/>
    </xf>
    <xf numFmtId="177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8"/>
    <xf numFmtId="177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8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6" fontId="1" fillId="3" borderId="3" xfId="80" applyNumberFormat="1" applyFont="1" applyFill="1" applyBorder="1" applyAlignment="1" applyProtection="1">
      <alignment horizontal="center" vertical="center" wrapText="1"/>
    </xf>
    <xf numFmtId="176" fontId="1" fillId="0" borderId="3" xfId="80" applyNumberFormat="1" applyFont="1" applyFill="1" applyBorder="1" applyAlignment="1" applyProtection="1">
      <alignment horizontal="center" vertical="center" wrapText="1"/>
    </xf>
    <xf numFmtId="176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right" vertical="center" wrapText="1"/>
    </xf>
    <xf numFmtId="178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79" fontId="2" fillId="2" borderId="0" xfId="83" applyNumberFormat="1" applyFont="1" applyFill="1" applyAlignment="1">
      <alignment horizontal="center" vertical="center"/>
    </xf>
    <xf numFmtId="180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7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79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0" fontId="1" fillId="0" borderId="4" xfId="83" applyFill="1" applyBorder="1" applyAlignment="1">
      <alignment horizontal="center" vertical="center"/>
    </xf>
    <xf numFmtId="177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6" fontId="5" fillId="0" borderId="4" xfId="86" applyNumberFormat="1" applyFont="1" applyFill="1" applyBorder="1" applyAlignment="1" applyProtection="1">
      <alignment horizontal="center" vertical="center" wrapText="1"/>
    </xf>
    <xf numFmtId="176" fontId="2" fillId="0" borderId="4" xfId="86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181" fontId="5" fillId="0" borderId="4" xfId="85" applyNumberFormat="1" applyFont="1" applyFill="1" applyBorder="1" applyAlignment="1" applyProtection="1">
      <alignment horizontal="center" vertical="center" wrapText="1"/>
    </xf>
    <xf numFmtId="181" fontId="2" fillId="0" borderId="4" xfId="85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4" fontId="2" fillId="2" borderId="9" xfId="60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>
      <alignment horizontal="center"/>
    </xf>
    <xf numFmtId="0" fontId="4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81" fontId="2" fillId="0" borderId="8" xfId="85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81" fontId="5" fillId="0" borderId="3" xfId="85" applyNumberFormat="1" applyFont="1" applyFill="1" applyBorder="1" applyAlignment="1" applyProtection="1">
      <alignment horizontal="center" vertical="center" wrapText="1"/>
    </xf>
    <xf numFmtId="181" fontId="2" fillId="0" borderId="3" xfId="85" applyNumberFormat="1" applyFont="1" applyFill="1" applyBorder="1" applyAlignment="1" applyProtection="1">
      <alignment horizontal="center" vertical="center" wrapText="1"/>
    </xf>
    <xf numFmtId="181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81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6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8" applyNumberFormat="1" applyFont="1" applyFill="1" applyAlignment="1" applyProtection="1">
      <alignment vertical="center"/>
    </xf>
    <xf numFmtId="0" fontId="4" fillId="0" borderId="0" xfId="78" applyNumberFormat="1" applyFont="1" applyFill="1" applyProtection="1"/>
    <xf numFmtId="0" fontId="1" fillId="0" borderId="0" xfId="78" applyNumberFormat="1" applyFont="1" applyFill="1" applyAlignment="1" applyProtection="1">
      <alignment horizontal="right" vertical="top"/>
    </xf>
    <xf numFmtId="0" fontId="7" fillId="0" borderId="0" xfId="78" applyNumberFormat="1" applyFont="1" applyFill="1" applyAlignment="1" applyProtection="1">
      <alignment horizontal="center" vertical="center"/>
    </xf>
    <xf numFmtId="0" fontId="5" fillId="0" borderId="6" xfId="78" applyNumberFormat="1" applyFont="1" applyFill="1" applyBorder="1" applyAlignment="1" applyProtection="1">
      <alignment vertical="center"/>
    </xf>
    <xf numFmtId="0" fontId="5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5" fillId="2" borderId="4" xfId="78" applyNumberFormat="1" applyFont="1" applyFill="1" applyBorder="1" applyAlignment="1" applyProtection="1">
      <alignment horizontal="centerContinuous" vertical="center"/>
    </xf>
    <xf numFmtId="0" fontId="5" fillId="2" borderId="4" xfId="78" applyNumberFormat="1" applyFont="1" applyFill="1" applyBorder="1" applyAlignment="1" applyProtection="1">
      <alignment horizontal="center" vertical="center" wrapText="1"/>
    </xf>
    <xf numFmtId="0" fontId="5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8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8" applyFont="1" applyFill="1" applyBorder="1" applyAlignment="1">
      <alignment vertical="center"/>
    </xf>
    <xf numFmtId="178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8" applyFill="1" applyBorder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4" fillId="0" borderId="0" xfId="77" applyFont="1">
      <alignment vertical="center"/>
    </xf>
    <xf numFmtId="0" fontId="1" fillId="0" borderId="0" xfId="77" applyFill="1">
      <alignment vertical="center"/>
    </xf>
    <xf numFmtId="0" fontId="2" fillId="0" borderId="0" xfId="77" applyFont="1" applyAlignment="1">
      <alignment horizontal="centerContinuous" vertical="center"/>
    </xf>
    <xf numFmtId="0" fontId="1" fillId="0" borderId="0" xfId="77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0" fontId="2" fillId="0" borderId="8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6" fontId="2" fillId="0" borderId="4" xfId="86" applyNumberFormat="1" applyFont="1" applyFill="1" applyBorder="1" applyAlignment="1" applyProtection="1">
      <alignment horizontal="right" vertical="center" wrapText="1"/>
    </xf>
    <xf numFmtId="176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8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82" fontId="5" fillId="0" borderId="3" xfId="88" applyNumberFormat="1" applyFont="1" applyFill="1" applyBorder="1" applyAlignment="1" applyProtection="1">
      <alignment horizontal="center" vertical="center" wrapText="1"/>
    </xf>
    <xf numFmtId="182" fontId="2" fillId="0" borderId="4" xfId="88" applyNumberFormat="1" applyFont="1" applyFill="1" applyBorder="1" applyAlignment="1" applyProtection="1">
      <alignment horizontal="center" vertical="center" wrapText="1"/>
    </xf>
    <xf numFmtId="182" fontId="2" fillId="0" borderId="8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8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2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8" applyNumberFormat="1" applyFont="1" applyFill="1" applyBorder="1" applyAlignment="1" applyProtection="1">
      <alignment vertical="center"/>
    </xf>
    <xf numFmtId="49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78" fontId="2" fillId="0" borderId="4" xfId="78" applyNumberFormat="1" applyFont="1" applyFill="1" applyBorder="1" applyAlignment="1">
      <alignment horizontal="right" vertical="center" wrapText="1"/>
    </xf>
    <xf numFmtId="49" fontId="2" fillId="2" borderId="13" xfId="60" applyNumberFormat="1" applyFont="1" applyFill="1" applyBorder="1" applyAlignment="1" applyProtection="1">
      <alignment horizontal="center" vertical="center" wrapText="1"/>
    </xf>
    <xf numFmtId="178" fontId="2" fillId="0" borderId="4" xfId="78" applyNumberFormat="1" applyFont="1" applyFill="1" applyBorder="1" applyAlignment="1">
      <alignment horizontal="center" vertical="center" wrapText="1"/>
    </xf>
    <xf numFmtId="49" fontId="2" fillId="0" borderId="4" xfId="78" applyNumberFormat="1" applyFont="1" applyFill="1" applyBorder="1" applyAlignment="1" applyProtection="1">
      <alignment horizontal="right" vertical="center" wrapText="1"/>
    </xf>
    <xf numFmtId="0" fontId="2" fillId="0" borderId="4" xfId="89" applyFont="1" applyFill="1" applyBorder="1">
      <alignment vertical="center"/>
    </xf>
    <xf numFmtId="0" fontId="5" fillId="0" borderId="4" xfId="78" applyNumberFormat="1" applyFont="1" applyFill="1" applyBorder="1" applyAlignment="1" applyProtection="1">
      <alignment horizontal="center" vertical="center"/>
    </xf>
    <xf numFmtId="49" fontId="2" fillId="0" borderId="4" xfId="78" applyNumberFormat="1" applyFont="1" applyFill="1" applyBorder="1" applyAlignment="1" applyProtection="1">
      <alignment horizontal="center" vertical="center" wrapText="1"/>
    </xf>
    <xf numFmtId="178" fontId="5" fillId="0" borderId="4" xfId="78" applyNumberFormat="1" applyFont="1" applyFill="1" applyBorder="1" applyAlignment="1" applyProtection="1">
      <alignment horizontal="center" vertical="center" wrapText="1"/>
    </xf>
    <xf numFmtId="0" fontId="5" fillId="0" borderId="4" xfId="78" applyFont="1" applyFill="1" applyBorder="1" applyAlignment="1">
      <alignment horizontal="center" vertical="center"/>
    </xf>
    <xf numFmtId="178" fontId="5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49" fontId="5" fillId="0" borderId="4" xfId="78" applyNumberFormat="1" applyFont="1" applyFill="1" applyBorder="1" applyAlignment="1" applyProtection="1">
      <alignment horizontal="center" vertical="center" wrapText="1"/>
    </xf>
    <xf numFmtId="0" fontId="1" fillId="0" borderId="14" xfId="78" applyNumberFormat="1" applyFont="1" applyFill="1" applyBorder="1" applyAlignment="1" applyProtection="1">
      <alignment horizontal="left" vertical="center"/>
    </xf>
    <xf numFmtId="176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_EA9ADEE351EC4FBE8D6B10FECBD78F3B" xfId="77"/>
    <cellStyle name="常规 2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7" sqref="H7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5"/>
      <c r="B1" s="126"/>
      <c r="C1" s="126"/>
      <c r="D1" s="126"/>
      <c r="E1" s="126"/>
      <c r="F1" s="31"/>
      <c r="G1" s="31"/>
      <c r="H1" s="198" t="s">
        <v>0</v>
      </c>
    </row>
    <row r="2" ht="20.25" customHeight="1" spans="1:8">
      <c r="A2" s="128" t="s">
        <v>1</v>
      </c>
      <c r="B2" s="128"/>
      <c r="C2" s="128"/>
      <c r="D2" s="128"/>
      <c r="E2" s="128"/>
      <c r="F2" s="128"/>
      <c r="G2" s="128"/>
      <c r="H2" s="128"/>
    </row>
    <row r="3" ht="16.5" customHeight="1" spans="1:8">
      <c r="A3" s="129"/>
      <c r="B3" s="129"/>
      <c r="C3" s="129"/>
      <c r="D3" s="130"/>
      <c r="E3" s="130"/>
      <c r="F3" s="31"/>
      <c r="G3" s="31"/>
      <c r="H3" s="131" t="s">
        <v>2</v>
      </c>
    </row>
    <row r="4" ht="16.5" customHeight="1" spans="1:8">
      <c r="A4" s="132" t="s">
        <v>3</v>
      </c>
      <c r="B4" s="132"/>
      <c r="C4" s="134" t="s">
        <v>4</v>
      </c>
      <c r="D4" s="134"/>
      <c r="E4" s="134"/>
      <c r="F4" s="134"/>
      <c r="G4" s="134"/>
      <c r="H4" s="134"/>
    </row>
    <row r="5" ht="15" customHeight="1" spans="1:8">
      <c r="A5" s="133" t="s">
        <v>5</v>
      </c>
      <c r="B5" s="133" t="s">
        <v>6</v>
      </c>
      <c r="C5" s="134" t="s">
        <v>7</v>
      </c>
      <c r="D5" s="133" t="s">
        <v>6</v>
      </c>
      <c r="E5" s="134" t="s">
        <v>8</v>
      </c>
      <c r="F5" s="133" t="s">
        <v>6</v>
      </c>
      <c r="G5" s="134" t="s">
        <v>9</v>
      </c>
      <c r="H5" s="133" t="s">
        <v>6</v>
      </c>
    </row>
    <row r="6" s="124" customFormat="1" ht="15" customHeight="1" spans="1:8">
      <c r="A6" s="205" t="s">
        <v>10</v>
      </c>
      <c r="B6" s="206" t="s">
        <v>11</v>
      </c>
      <c r="C6" s="135" t="s">
        <v>12</v>
      </c>
      <c r="D6" s="137">
        <v>21</v>
      </c>
      <c r="E6" s="205" t="s">
        <v>13</v>
      </c>
      <c r="F6" s="207">
        <v>21</v>
      </c>
      <c r="G6" s="140" t="s">
        <v>14</v>
      </c>
      <c r="H6" s="208"/>
    </row>
    <row r="7" s="124" customFormat="1" ht="15" customHeight="1" spans="1:8">
      <c r="A7" s="135" t="s">
        <v>15</v>
      </c>
      <c r="B7" s="209"/>
      <c r="C7" s="140" t="s">
        <v>16</v>
      </c>
      <c r="D7" s="137"/>
      <c r="E7" s="135" t="s">
        <v>17</v>
      </c>
      <c r="F7" s="143"/>
      <c r="G7" s="140" t="s">
        <v>18</v>
      </c>
      <c r="H7" s="210">
        <v>65</v>
      </c>
    </row>
    <row r="8" s="124" customFormat="1" ht="15" customHeight="1" spans="1:8">
      <c r="A8" s="135" t="s">
        <v>19</v>
      </c>
      <c r="B8" s="211"/>
      <c r="C8" s="135" t="s">
        <v>20</v>
      </c>
      <c r="D8" s="137"/>
      <c r="E8" s="135" t="s">
        <v>21</v>
      </c>
      <c r="F8" s="143"/>
      <c r="G8" s="140" t="s">
        <v>22</v>
      </c>
      <c r="H8" s="208"/>
    </row>
    <row r="9" s="124" customFormat="1" ht="15" customHeight="1" spans="1:8">
      <c r="A9" s="205" t="s">
        <v>23</v>
      </c>
      <c r="B9" s="211"/>
      <c r="C9" s="135" t="s">
        <v>24</v>
      </c>
      <c r="D9" s="137"/>
      <c r="E9" s="135" t="s">
        <v>25</v>
      </c>
      <c r="F9" s="143"/>
      <c r="G9" s="140" t="s">
        <v>26</v>
      </c>
      <c r="H9" s="208"/>
    </row>
    <row r="10" s="124" customFormat="1" ht="15" customHeight="1" spans="1:8">
      <c r="A10" s="205" t="s">
        <v>27</v>
      </c>
      <c r="B10" s="211"/>
      <c r="C10" s="135" t="s">
        <v>28</v>
      </c>
      <c r="D10" s="137"/>
      <c r="E10" s="205" t="s">
        <v>29</v>
      </c>
      <c r="F10" s="143">
        <v>44</v>
      </c>
      <c r="G10" s="140" t="s">
        <v>30</v>
      </c>
      <c r="H10" s="208"/>
    </row>
    <row r="11" s="124" customFormat="1" ht="15" customHeight="1" spans="1:8">
      <c r="A11" s="205" t="s">
        <v>31</v>
      </c>
      <c r="B11" s="211"/>
      <c r="C11" s="135" t="s">
        <v>32</v>
      </c>
      <c r="D11" s="137"/>
      <c r="E11" s="212" t="s">
        <v>33</v>
      </c>
      <c r="F11" s="143"/>
      <c r="G11" s="140" t="s">
        <v>34</v>
      </c>
      <c r="H11" s="208"/>
    </row>
    <row r="12" s="124" customFormat="1" ht="15" customHeight="1" spans="1:8">
      <c r="A12" s="205" t="s">
        <v>35</v>
      </c>
      <c r="B12" s="211"/>
      <c r="C12" s="135" t="s">
        <v>36</v>
      </c>
      <c r="D12" s="207"/>
      <c r="E12" s="212" t="s">
        <v>37</v>
      </c>
      <c r="F12" s="137"/>
      <c r="G12" s="140" t="s">
        <v>38</v>
      </c>
      <c r="H12" s="208"/>
    </row>
    <row r="13" s="124" customFormat="1" ht="15" customHeight="1" spans="1:8">
      <c r="A13" s="205" t="s">
        <v>39</v>
      </c>
      <c r="B13" s="211">
        <v>0</v>
      </c>
      <c r="C13" s="135" t="s">
        <v>40</v>
      </c>
      <c r="D13" s="143"/>
      <c r="E13" s="212" t="s">
        <v>41</v>
      </c>
      <c r="F13" s="141">
        <v>0</v>
      </c>
      <c r="G13" s="140" t="s">
        <v>42</v>
      </c>
      <c r="H13" s="208"/>
    </row>
    <row r="14" s="124" customFormat="1" ht="15" customHeight="1" spans="1:8">
      <c r="A14" s="205" t="s">
        <v>43</v>
      </c>
      <c r="B14" s="211">
        <v>0</v>
      </c>
      <c r="C14" s="135" t="s">
        <v>44</v>
      </c>
      <c r="D14" s="137"/>
      <c r="E14" s="212" t="s">
        <v>45</v>
      </c>
      <c r="F14" s="141">
        <v>0</v>
      </c>
      <c r="G14" s="140" t="s">
        <v>46</v>
      </c>
      <c r="H14" s="208"/>
    </row>
    <row r="15" s="124" customFormat="1" ht="15" customHeight="1" spans="1:8">
      <c r="A15" s="135"/>
      <c r="B15" s="211"/>
      <c r="C15" s="135" t="s">
        <v>47</v>
      </c>
      <c r="D15" s="137">
        <v>44</v>
      </c>
      <c r="E15" s="212" t="s">
        <v>48</v>
      </c>
      <c r="F15" s="141">
        <v>0</v>
      </c>
      <c r="G15" s="140" t="s">
        <v>49</v>
      </c>
      <c r="H15" s="208"/>
    </row>
    <row r="16" s="124" customFormat="1" ht="15" customHeight="1" spans="1:8">
      <c r="A16" s="144"/>
      <c r="B16" s="211"/>
      <c r="C16" s="135" t="s">
        <v>50</v>
      </c>
      <c r="D16" s="141"/>
      <c r="E16" s="212" t="s">
        <v>51</v>
      </c>
      <c r="F16" s="141">
        <v>0</v>
      </c>
      <c r="G16" s="140" t="s">
        <v>52</v>
      </c>
      <c r="H16" s="208"/>
    </row>
    <row r="17" s="124" customFormat="1" ht="15" customHeight="1" spans="1:8">
      <c r="A17" s="135"/>
      <c r="B17" s="211"/>
      <c r="C17" s="135" t="s">
        <v>53</v>
      </c>
      <c r="D17" s="141"/>
      <c r="E17" s="212" t="s">
        <v>54</v>
      </c>
      <c r="F17" s="141">
        <v>0</v>
      </c>
      <c r="G17" s="140" t="s">
        <v>55</v>
      </c>
      <c r="H17" s="208">
        <v>0</v>
      </c>
    </row>
    <row r="18" s="124" customFormat="1" ht="15" customHeight="1" spans="1:8">
      <c r="A18" s="135"/>
      <c r="B18" s="211"/>
      <c r="C18" s="145" t="s">
        <v>56</v>
      </c>
      <c r="D18" s="141"/>
      <c r="E18" s="205" t="s">
        <v>57</v>
      </c>
      <c r="F18" s="141">
        <v>0</v>
      </c>
      <c r="G18" s="140" t="s">
        <v>58</v>
      </c>
      <c r="H18" s="208">
        <v>0</v>
      </c>
    </row>
    <row r="19" s="124" customFormat="1" ht="15" customHeight="1" spans="1:8">
      <c r="A19" s="144"/>
      <c r="B19" s="211"/>
      <c r="C19" s="145" t="s">
        <v>59</v>
      </c>
      <c r="D19" s="141"/>
      <c r="E19" s="205" t="s">
        <v>60</v>
      </c>
      <c r="F19" s="141">
        <v>0</v>
      </c>
      <c r="G19" s="140" t="s">
        <v>61</v>
      </c>
      <c r="H19" s="208">
        <v>0</v>
      </c>
    </row>
    <row r="20" s="124" customFormat="1" ht="15.75" customHeight="1" spans="1:8">
      <c r="A20" s="144"/>
      <c r="B20" s="211"/>
      <c r="C20" s="145" t="s">
        <v>62</v>
      </c>
      <c r="D20" s="141"/>
      <c r="E20" s="205" t="s">
        <v>63</v>
      </c>
      <c r="F20" s="141">
        <v>0</v>
      </c>
      <c r="G20" s="140" t="s">
        <v>64</v>
      </c>
      <c r="H20" s="208">
        <v>0</v>
      </c>
    </row>
    <row r="21" s="124" customFormat="1" ht="15" customHeight="1" spans="1:8">
      <c r="A21" s="135"/>
      <c r="B21" s="211"/>
      <c r="C21" s="145" t="s">
        <v>65</v>
      </c>
      <c r="D21" s="141"/>
      <c r="E21" s="135"/>
      <c r="F21" s="141"/>
      <c r="G21" s="140"/>
      <c r="H21" s="208"/>
    </row>
    <row r="22" s="124" customFormat="1" ht="15" customHeight="1" spans="1:8">
      <c r="A22" s="135"/>
      <c r="B22" s="211"/>
      <c r="C22" s="145" t="s">
        <v>66</v>
      </c>
      <c r="D22" s="141"/>
      <c r="E22" s="135"/>
      <c r="F22" s="141"/>
      <c r="G22" s="140"/>
      <c r="H22" s="208"/>
    </row>
    <row r="23" s="124" customFormat="1" ht="15" customHeight="1" spans="1:8">
      <c r="A23" s="135"/>
      <c r="B23" s="211"/>
      <c r="C23" s="145" t="s">
        <v>67</v>
      </c>
      <c r="D23" s="141"/>
      <c r="E23" s="135"/>
      <c r="F23" s="141"/>
      <c r="G23" s="140"/>
      <c r="H23" s="208"/>
    </row>
    <row r="24" s="124" customFormat="1" ht="15" customHeight="1" spans="1:8">
      <c r="A24" s="135"/>
      <c r="B24" s="211"/>
      <c r="C24" s="145" t="s">
        <v>68</v>
      </c>
      <c r="D24" s="141"/>
      <c r="E24" s="135"/>
      <c r="F24" s="141"/>
      <c r="G24" s="140"/>
      <c r="H24" s="208"/>
    </row>
    <row r="25" s="124" customFormat="1" ht="15" customHeight="1" spans="1:8">
      <c r="A25" s="135"/>
      <c r="B25" s="211"/>
      <c r="C25" s="145" t="s">
        <v>69</v>
      </c>
      <c r="D25" s="141"/>
      <c r="E25" s="135"/>
      <c r="F25" s="141"/>
      <c r="G25" s="140"/>
      <c r="H25" s="208"/>
    </row>
    <row r="26" s="124" customFormat="1" ht="15" customHeight="1" spans="1:8">
      <c r="A26" s="213" t="s">
        <v>70</v>
      </c>
      <c r="B26" s="214" t="s">
        <v>11</v>
      </c>
      <c r="C26" s="213" t="s">
        <v>71</v>
      </c>
      <c r="D26" s="137">
        <v>65</v>
      </c>
      <c r="E26" s="213" t="s">
        <v>71</v>
      </c>
      <c r="F26" s="215">
        <f>F6+F10+F18+F19+F20</f>
        <v>65</v>
      </c>
      <c r="G26" s="216" t="s">
        <v>72</v>
      </c>
      <c r="H26" s="217">
        <f>SUM(H6:H20)</f>
        <v>65</v>
      </c>
    </row>
    <row r="27" s="124" customFormat="1" ht="15" customHeight="1" spans="1:8">
      <c r="A27" s="205" t="s">
        <v>73</v>
      </c>
      <c r="B27" s="214">
        <v>0</v>
      </c>
      <c r="C27" s="135"/>
      <c r="D27" s="137"/>
      <c r="E27" s="135"/>
      <c r="F27" s="137"/>
      <c r="G27" s="218"/>
      <c r="H27" s="210"/>
    </row>
    <row r="28" s="124" customFormat="1" ht="13.5" customHeight="1" spans="1:8">
      <c r="A28" s="213" t="s">
        <v>74</v>
      </c>
      <c r="B28" s="219"/>
      <c r="C28" s="213" t="s">
        <v>75</v>
      </c>
      <c r="D28" s="215">
        <f>D26</f>
        <v>65</v>
      </c>
      <c r="E28" s="213" t="s">
        <v>75</v>
      </c>
      <c r="F28" s="215">
        <f>F26</f>
        <v>65</v>
      </c>
      <c r="G28" s="216" t="s">
        <v>75</v>
      </c>
      <c r="H28" s="217">
        <f>H26</f>
        <v>65</v>
      </c>
    </row>
    <row r="29" spans="1:8">
      <c r="A29" s="220"/>
      <c r="B29" s="220"/>
      <c r="C29" s="220"/>
      <c r="D29" s="220"/>
      <c r="E29" s="220"/>
      <c r="F29" s="220"/>
      <c r="G29" s="31"/>
      <c r="H29" s="31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A6" sqref="A6"/>
    </sheetView>
  </sheetViews>
  <sheetFormatPr defaultColWidth="9" defaultRowHeight="23.1" customHeight="1"/>
  <cols>
    <col min="1" max="1" width="8.375" style="180" customWidth="1"/>
    <col min="2" max="2" width="19.375" style="180" customWidth="1"/>
    <col min="3" max="13" width="9.875" style="180" customWidth="1"/>
    <col min="14" max="255" width="6.75" style="180" customWidth="1"/>
    <col min="256" max="16384" width="9" style="181"/>
  </cols>
  <sheetData>
    <row r="1" customHeight="1" spans="1:255">
      <c r="A1" s="31"/>
      <c r="B1" s="182"/>
      <c r="C1" s="182"/>
      <c r="D1" s="182"/>
      <c r="E1" s="182"/>
      <c r="F1" s="182"/>
      <c r="G1" s="182"/>
      <c r="H1" s="182"/>
      <c r="I1" s="182"/>
      <c r="J1" s="182"/>
      <c r="K1" s="31"/>
      <c r="L1" s="31"/>
      <c r="M1" s="198" t="s">
        <v>76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3" t="s">
        <v>77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1"/>
      <c r="B3" s="184"/>
      <c r="C3" s="184"/>
      <c r="D3" s="185"/>
      <c r="E3" s="185"/>
      <c r="F3" s="185"/>
      <c r="G3" s="184"/>
      <c r="H3" s="184"/>
      <c r="I3" s="184"/>
      <c r="J3" s="184"/>
      <c r="K3" s="31"/>
      <c r="L3" s="199" t="s">
        <v>78</v>
      </c>
      <c r="M3" s="199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79" customFormat="1" customHeight="1" spans="1:255">
      <c r="A4" s="186" t="s">
        <v>79</v>
      </c>
      <c r="B4" s="186" t="s">
        <v>80</v>
      </c>
      <c r="C4" s="187" t="s">
        <v>81</v>
      </c>
      <c r="D4" s="188" t="s">
        <v>82</v>
      </c>
      <c r="E4" s="188"/>
      <c r="F4" s="188"/>
      <c r="G4" s="186" t="s">
        <v>83</v>
      </c>
      <c r="H4" s="186" t="s">
        <v>84</v>
      </c>
      <c r="I4" s="186" t="s">
        <v>85</v>
      </c>
      <c r="J4" s="186" t="s">
        <v>86</v>
      </c>
      <c r="K4" s="186" t="s">
        <v>87</v>
      </c>
      <c r="L4" s="200" t="s">
        <v>88</v>
      </c>
      <c r="M4" s="201" t="s">
        <v>89</v>
      </c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7"/>
      <c r="AH4" s="177"/>
      <c r="AI4" s="177"/>
      <c r="AJ4" s="177"/>
      <c r="AK4" s="177"/>
      <c r="AL4" s="177"/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7"/>
      <c r="BK4" s="177"/>
      <c r="BL4" s="177"/>
      <c r="BM4" s="177"/>
      <c r="BN4" s="177"/>
      <c r="BO4" s="177"/>
      <c r="BP4" s="177"/>
      <c r="BQ4" s="177"/>
      <c r="BR4" s="177"/>
      <c r="BS4" s="177"/>
      <c r="BT4" s="177"/>
      <c r="BU4" s="177"/>
      <c r="BV4" s="177"/>
      <c r="BW4" s="177"/>
      <c r="BX4" s="177"/>
      <c r="BY4" s="177"/>
      <c r="BZ4" s="177"/>
      <c r="CA4" s="177"/>
      <c r="CB4" s="177"/>
      <c r="CC4" s="177"/>
      <c r="CD4" s="177"/>
      <c r="CE4" s="177"/>
      <c r="CF4" s="177"/>
      <c r="CG4" s="177"/>
      <c r="CH4" s="177"/>
      <c r="CI4" s="177"/>
      <c r="CJ4" s="177"/>
      <c r="CK4" s="177"/>
      <c r="CL4" s="177"/>
      <c r="CM4" s="177"/>
      <c r="CN4" s="177"/>
      <c r="CO4" s="177"/>
      <c r="CP4" s="177"/>
      <c r="CQ4" s="177"/>
      <c r="CR4" s="177"/>
      <c r="CS4" s="177"/>
      <c r="CT4" s="177"/>
      <c r="CU4" s="177"/>
      <c r="CV4" s="177"/>
      <c r="CW4" s="177"/>
      <c r="CX4" s="177"/>
      <c r="CY4" s="177"/>
      <c r="CZ4" s="177"/>
      <c r="DA4" s="177"/>
      <c r="DB4" s="177"/>
      <c r="DC4" s="177"/>
      <c r="DD4" s="177"/>
      <c r="DE4" s="177"/>
      <c r="DF4" s="177"/>
      <c r="DG4" s="177"/>
      <c r="DH4" s="177"/>
      <c r="DI4" s="177"/>
      <c r="DJ4" s="177"/>
      <c r="DK4" s="177"/>
      <c r="DL4" s="177"/>
      <c r="DM4" s="177"/>
      <c r="DN4" s="177"/>
      <c r="DO4" s="177"/>
      <c r="DP4" s="177"/>
      <c r="DQ4" s="177"/>
      <c r="DR4" s="177"/>
      <c r="DS4" s="177"/>
      <c r="DT4" s="177"/>
      <c r="DU4" s="177"/>
      <c r="DV4" s="177"/>
      <c r="DW4" s="177"/>
      <c r="DX4" s="177"/>
      <c r="DY4" s="177"/>
      <c r="DZ4" s="177"/>
      <c r="EA4" s="177"/>
      <c r="EB4" s="177"/>
      <c r="EC4" s="177"/>
      <c r="ED4" s="177"/>
      <c r="EE4" s="177"/>
      <c r="EF4" s="177"/>
      <c r="EG4" s="177"/>
      <c r="EH4" s="177"/>
      <c r="EI4" s="177"/>
      <c r="EJ4" s="177"/>
      <c r="EK4" s="177"/>
      <c r="EL4" s="177"/>
      <c r="EM4" s="177"/>
      <c r="EN4" s="177"/>
      <c r="EO4" s="177"/>
      <c r="EP4" s="177"/>
      <c r="EQ4" s="177"/>
      <c r="ER4" s="177"/>
      <c r="ES4" s="177"/>
      <c r="ET4" s="177"/>
      <c r="EU4" s="177"/>
      <c r="EV4" s="177"/>
      <c r="EW4" s="177"/>
      <c r="EX4" s="177"/>
      <c r="EY4" s="177"/>
      <c r="EZ4" s="177"/>
      <c r="FA4" s="177"/>
      <c r="FB4" s="177"/>
      <c r="FC4" s="177"/>
      <c r="FD4" s="177"/>
      <c r="FE4" s="177"/>
      <c r="FF4" s="177"/>
      <c r="FG4" s="177"/>
      <c r="FH4" s="177"/>
      <c r="FI4" s="177"/>
      <c r="FJ4" s="177"/>
      <c r="FK4" s="177"/>
      <c r="FL4" s="177"/>
      <c r="FM4" s="177"/>
      <c r="FN4" s="177"/>
      <c r="FO4" s="177"/>
      <c r="FP4" s="177"/>
      <c r="FQ4" s="177"/>
      <c r="FR4" s="177"/>
      <c r="FS4" s="177"/>
      <c r="FT4" s="177"/>
      <c r="FU4" s="177"/>
      <c r="FV4" s="177"/>
      <c r="FW4" s="177"/>
      <c r="FX4" s="177"/>
      <c r="FY4" s="177"/>
      <c r="FZ4" s="177"/>
      <c r="GA4" s="177"/>
      <c r="GB4" s="177"/>
      <c r="GC4" s="177"/>
      <c r="GD4" s="177"/>
      <c r="GE4" s="177"/>
      <c r="GF4" s="177"/>
      <c r="GG4" s="177"/>
      <c r="GH4" s="177"/>
      <c r="GI4" s="177"/>
      <c r="GJ4" s="177"/>
      <c r="GK4" s="177"/>
      <c r="GL4" s="177"/>
      <c r="GM4" s="177"/>
      <c r="GN4" s="177"/>
      <c r="GO4" s="177"/>
      <c r="GP4" s="177"/>
      <c r="GQ4" s="177"/>
      <c r="GR4" s="177"/>
      <c r="GS4" s="177"/>
      <c r="GT4" s="177"/>
      <c r="GU4" s="177"/>
      <c r="GV4" s="177"/>
      <c r="GW4" s="177"/>
      <c r="GX4" s="177"/>
      <c r="GY4" s="177"/>
      <c r="GZ4" s="177"/>
      <c r="HA4" s="177"/>
      <c r="HB4" s="177"/>
      <c r="HC4" s="177"/>
      <c r="HD4" s="177"/>
      <c r="HE4" s="177"/>
      <c r="HF4" s="177"/>
      <c r="HG4" s="177"/>
      <c r="HH4" s="177"/>
      <c r="HI4" s="177"/>
      <c r="HJ4" s="177"/>
      <c r="HK4" s="177"/>
      <c r="HL4" s="177"/>
      <c r="HM4" s="177"/>
      <c r="HN4" s="177"/>
      <c r="HO4" s="177"/>
      <c r="HP4" s="177"/>
      <c r="HQ4" s="177"/>
      <c r="HR4" s="177"/>
      <c r="HS4" s="177"/>
      <c r="HT4" s="177"/>
      <c r="HU4" s="177"/>
      <c r="HV4" s="177"/>
      <c r="HW4" s="177"/>
      <c r="HX4" s="177"/>
      <c r="HY4" s="177"/>
      <c r="HZ4" s="177"/>
      <c r="IA4" s="177"/>
      <c r="IB4" s="177"/>
      <c r="IC4" s="177"/>
      <c r="ID4" s="177"/>
      <c r="IE4" s="177"/>
      <c r="IF4" s="177"/>
      <c r="IG4" s="177"/>
      <c r="IH4" s="177"/>
      <c r="II4" s="177"/>
      <c r="IJ4" s="177"/>
      <c r="IK4" s="177"/>
      <c r="IL4" s="177"/>
      <c r="IM4" s="177"/>
      <c r="IN4" s="177"/>
      <c r="IO4" s="177"/>
      <c r="IP4" s="177"/>
      <c r="IQ4" s="177"/>
      <c r="IR4" s="177"/>
      <c r="IS4" s="177"/>
      <c r="IT4" s="177"/>
      <c r="IU4" s="177"/>
    </row>
    <row r="5" s="179" customFormat="1" ht="36" customHeight="1" spans="1:255">
      <c r="A5" s="186"/>
      <c r="B5" s="186"/>
      <c r="C5" s="186"/>
      <c r="D5" s="186" t="s">
        <v>90</v>
      </c>
      <c r="E5" s="186" t="s">
        <v>91</v>
      </c>
      <c r="F5" s="186" t="s">
        <v>92</v>
      </c>
      <c r="G5" s="186"/>
      <c r="H5" s="186"/>
      <c r="I5" s="186"/>
      <c r="J5" s="186"/>
      <c r="K5" s="186"/>
      <c r="L5" s="186"/>
      <c r="M5" s="202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7"/>
      <c r="BY5" s="177"/>
      <c r="BZ5" s="177"/>
      <c r="CA5" s="177"/>
      <c r="CB5" s="177"/>
      <c r="CC5" s="177"/>
      <c r="CD5" s="177"/>
      <c r="CE5" s="177"/>
      <c r="CF5" s="177"/>
      <c r="CG5" s="177"/>
      <c r="CH5" s="177"/>
      <c r="CI5" s="177"/>
      <c r="CJ5" s="177"/>
      <c r="CK5" s="177"/>
      <c r="CL5" s="177"/>
      <c r="CM5" s="177"/>
      <c r="CN5" s="177"/>
      <c r="CO5" s="177"/>
      <c r="CP5" s="177"/>
      <c r="CQ5" s="177"/>
      <c r="CR5" s="177"/>
      <c r="CS5" s="177"/>
      <c r="CT5" s="177"/>
      <c r="CU5" s="177"/>
      <c r="CV5" s="177"/>
      <c r="CW5" s="177"/>
      <c r="CX5" s="177"/>
      <c r="CY5" s="177"/>
      <c r="CZ5" s="177"/>
      <c r="DA5" s="177"/>
      <c r="DB5" s="177"/>
      <c r="DC5" s="177"/>
      <c r="DD5" s="177"/>
      <c r="DE5" s="177"/>
      <c r="DF5" s="177"/>
      <c r="DG5" s="177"/>
      <c r="DH5" s="177"/>
      <c r="DI5" s="177"/>
      <c r="DJ5" s="177"/>
      <c r="DK5" s="177"/>
      <c r="DL5" s="177"/>
      <c r="DM5" s="177"/>
      <c r="DN5" s="177"/>
      <c r="DO5" s="177"/>
      <c r="DP5" s="177"/>
      <c r="DQ5" s="177"/>
      <c r="DR5" s="177"/>
      <c r="DS5" s="177"/>
      <c r="DT5" s="177"/>
      <c r="DU5" s="177"/>
      <c r="DV5" s="177"/>
      <c r="DW5" s="177"/>
      <c r="DX5" s="177"/>
      <c r="DY5" s="177"/>
      <c r="DZ5" s="177"/>
      <c r="EA5" s="177"/>
      <c r="EB5" s="177"/>
      <c r="EC5" s="177"/>
      <c r="ED5" s="177"/>
      <c r="EE5" s="177"/>
      <c r="EF5" s="177"/>
      <c r="EG5" s="177"/>
      <c r="EH5" s="177"/>
      <c r="EI5" s="177"/>
      <c r="EJ5" s="177"/>
      <c r="EK5" s="177"/>
      <c r="EL5" s="177"/>
      <c r="EM5" s="177"/>
      <c r="EN5" s="177"/>
      <c r="EO5" s="177"/>
      <c r="EP5" s="177"/>
      <c r="EQ5" s="177"/>
      <c r="ER5" s="177"/>
      <c r="ES5" s="177"/>
      <c r="ET5" s="177"/>
      <c r="EU5" s="177"/>
      <c r="EV5" s="177"/>
      <c r="EW5" s="177"/>
      <c r="EX5" s="177"/>
      <c r="EY5" s="177"/>
      <c r="EZ5" s="177"/>
      <c r="FA5" s="177"/>
      <c r="FB5" s="177"/>
      <c r="FC5" s="177"/>
      <c r="FD5" s="177"/>
      <c r="FE5" s="177"/>
      <c r="FF5" s="177"/>
      <c r="FG5" s="177"/>
      <c r="FH5" s="177"/>
      <c r="FI5" s="177"/>
      <c r="FJ5" s="177"/>
      <c r="FK5" s="177"/>
      <c r="FL5" s="177"/>
      <c r="FM5" s="177"/>
      <c r="FN5" s="177"/>
      <c r="FO5" s="177"/>
      <c r="FP5" s="177"/>
      <c r="FQ5" s="177"/>
      <c r="FR5" s="177"/>
      <c r="FS5" s="177"/>
      <c r="FT5" s="177"/>
      <c r="FU5" s="177"/>
      <c r="FV5" s="177"/>
      <c r="FW5" s="177"/>
      <c r="FX5" s="177"/>
      <c r="FY5" s="177"/>
      <c r="FZ5" s="177"/>
      <c r="GA5" s="177"/>
      <c r="GB5" s="177"/>
      <c r="GC5" s="177"/>
      <c r="GD5" s="177"/>
      <c r="GE5" s="177"/>
      <c r="GF5" s="177"/>
      <c r="GG5" s="177"/>
      <c r="GH5" s="177"/>
      <c r="GI5" s="177"/>
      <c r="GJ5" s="177"/>
      <c r="GK5" s="177"/>
      <c r="GL5" s="177"/>
      <c r="GM5" s="177"/>
      <c r="GN5" s="177"/>
      <c r="GO5" s="177"/>
      <c r="GP5" s="177"/>
      <c r="GQ5" s="177"/>
      <c r="GR5" s="177"/>
      <c r="GS5" s="177"/>
      <c r="GT5" s="177"/>
      <c r="GU5" s="177"/>
      <c r="GV5" s="177"/>
      <c r="GW5" s="177"/>
      <c r="GX5" s="177"/>
      <c r="GY5" s="177"/>
      <c r="GZ5" s="177"/>
      <c r="HA5" s="177"/>
      <c r="HB5" s="177"/>
      <c r="HC5" s="177"/>
      <c r="HD5" s="177"/>
      <c r="HE5" s="177"/>
      <c r="HF5" s="177"/>
      <c r="HG5" s="177"/>
      <c r="HH5" s="177"/>
      <c r="HI5" s="177"/>
      <c r="HJ5" s="177"/>
      <c r="HK5" s="177"/>
      <c r="HL5" s="177"/>
      <c r="HM5" s="177"/>
      <c r="HN5" s="177"/>
      <c r="HO5" s="177"/>
      <c r="HP5" s="177"/>
      <c r="HQ5" s="177"/>
      <c r="HR5" s="177"/>
      <c r="HS5" s="177"/>
      <c r="HT5" s="177"/>
      <c r="HU5" s="177"/>
      <c r="HV5" s="177"/>
      <c r="HW5" s="177"/>
      <c r="HX5" s="177"/>
      <c r="HY5" s="177"/>
      <c r="HZ5" s="177"/>
      <c r="IA5" s="177"/>
      <c r="IB5" s="177"/>
      <c r="IC5" s="177"/>
      <c r="ID5" s="177"/>
      <c r="IE5" s="177"/>
      <c r="IF5" s="177"/>
      <c r="IG5" s="177"/>
      <c r="IH5" s="177"/>
      <c r="II5" s="177"/>
      <c r="IJ5" s="177"/>
      <c r="IK5" s="177"/>
      <c r="IL5" s="177"/>
      <c r="IM5" s="177"/>
      <c r="IN5" s="177"/>
      <c r="IO5" s="177"/>
      <c r="IP5" s="177"/>
      <c r="IQ5" s="177"/>
      <c r="IR5" s="177"/>
      <c r="IS5" s="177"/>
      <c r="IT5" s="177"/>
      <c r="IU5" s="177"/>
    </row>
    <row r="6" customHeight="1" spans="1:255">
      <c r="A6" s="189">
        <v>124001</v>
      </c>
      <c r="B6" s="189" t="s">
        <v>93</v>
      </c>
      <c r="C6" s="189">
        <v>1</v>
      </c>
      <c r="D6" s="189">
        <v>2</v>
      </c>
      <c r="E6" s="189">
        <v>3</v>
      </c>
      <c r="F6" s="189">
        <v>4</v>
      </c>
      <c r="G6" s="189">
        <v>5</v>
      </c>
      <c r="H6" s="189">
        <v>6</v>
      </c>
      <c r="I6" s="189">
        <v>7</v>
      </c>
      <c r="J6" s="189">
        <v>8</v>
      </c>
      <c r="K6" s="189">
        <v>9</v>
      </c>
      <c r="L6" s="189">
        <v>10</v>
      </c>
      <c r="M6" s="203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5"/>
      <c r="B7" s="190"/>
      <c r="C7" s="191">
        <v>65</v>
      </c>
      <c r="D7" s="192">
        <v>65</v>
      </c>
      <c r="E7" s="193">
        <v>65</v>
      </c>
      <c r="F7" s="194">
        <v>0</v>
      </c>
      <c r="G7" s="195">
        <v>0</v>
      </c>
      <c r="H7" s="195">
        <v>0</v>
      </c>
      <c r="I7" s="195">
        <v>0</v>
      </c>
      <c r="J7" s="195"/>
      <c r="K7" s="195"/>
      <c r="L7" s="195"/>
      <c r="M7" s="204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6"/>
      <c r="B9" s="196"/>
      <c r="C9" s="197"/>
      <c r="D9" s="196"/>
      <c r="E9" s="196"/>
      <c r="F9" s="196"/>
      <c r="G9" s="196"/>
      <c r="H9" s="196"/>
      <c r="I9" s="196"/>
      <c r="J9" s="196"/>
      <c r="K9" s="196"/>
      <c r="L9" s="196"/>
      <c r="M9" s="31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1"/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31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1"/>
      <c r="B11" s="196"/>
      <c r="C11" s="31"/>
      <c r="D11" s="196"/>
      <c r="E11" s="31"/>
      <c r="F11" s="31"/>
      <c r="G11" s="196"/>
      <c r="H11" s="196"/>
      <c r="I11" s="196"/>
      <c r="J11" s="196"/>
      <c r="K11" s="196"/>
      <c r="L11" s="196"/>
      <c r="M11" s="3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1"/>
      <c r="B12" s="31"/>
      <c r="C12" s="31"/>
      <c r="D12" s="31"/>
      <c r="E12" s="31"/>
      <c r="F12" s="196"/>
      <c r="G12" s="31"/>
      <c r="H12" s="31"/>
      <c r="I12" s="196"/>
      <c r="J12" s="196"/>
      <c r="K12" s="31"/>
      <c r="L12" s="31"/>
      <c r="M12" s="31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1"/>
      <c r="B13" s="31"/>
      <c r="C13" s="31"/>
      <c r="D13" s="31"/>
      <c r="E13" s="31"/>
      <c r="F13" s="31"/>
      <c r="G13" s="31"/>
      <c r="H13" s="31"/>
      <c r="I13" s="196"/>
      <c r="J13" s="31"/>
      <c r="K13" s="31"/>
      <c r="L13" s="31"/>
      <c r="M13" s="31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1"/>
      <c r="B15" s="31"/>
      <c r="C15" s="31"/>
      <c r="D15" s="31"/>
      <c r="E15" s="31"/>
      <c r="F15" s="196"/>
      <c r="G15" s="31"/>
      <c r="H15" s="31"/>
      <c r="I15" s="31"/>
      <c r="J15" s="31"/>
      <c r="K15" s="31"/>
      <c r="L15" s="31"/>
      <c r="M15" s="31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workbookViewId="0">
      <selection activeCell="H7" sqref="H7"/>
    </sheetView>
  </sheetViews>
  <sheetFormatPr defaultColWidth="9" defaultRowHeight="23.1" customHeight="1"/>
  <cols>
    <col min="1" max="3" width="3.375" style="150" customWidth="1"/>
    <col min="4" max="4" width="7.375" style="150" customWidth="1"/>
    <col min="5" max="5" width="21.75" style="150" customWidth="1"/>
    <col min="6" max="6" width="12.5" style="150" customWidth="1"/>
    <col min="7" max="7" width="11.625" style="150" customWidth="1"/>
    <col min="8" max="16" width="10.5" style="150" customWidth="1"/>
    <col min="17" max="247" width="6.75" style="150" customWidth="1"/>
    <col min="248" max="16384" width="9" style="151"/>
  </cols>
  <sheetData>
    <row r="1" customHeight="1" spans="1:247">
      <c r="A1" s="31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31"/>
      <c r="N1" s="31"/>
      <c r="O1" s="31"/>
      <c r="P1" s="165" t="s">
        <v>94</v>
      </c>
      <c r="Q1" s="3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3" t="s">
        <v>95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7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4"/>
      <c r="B3" s="154"/>
      <c r="C3" s="154"/>
      <c r="D3" s="155"/>
      <c r="E3" s="156"/>
      <c r="F3" s="155"/>
      <c r="G3" s="157"/>
      <c r="H3" s="157"/>
      <c r="I3" s="157"/>
      <c r="J3" s="155"/>
      <c r="K3" s="155"/>
      <c r="L3" s="155"/>
      <c r="M3" s="31"/>
      <c r="N3" s="31"/>
      <c r="O3" s="166" t="s">
        <v>78</v>
      </c>
      <c r="P3" s="166"/>
      <c r="Q3" s="157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8" customFormat="1" ht="24.75" customHeight="1" spans="1:247">
      <c r="A4" s="158" t="s">
        <v>96</v>
      </c>
      <c r="B4" s="158"/>
      <c r="C4" s="158"/>
      <c r="D4" s="159" t="s">
        <v>79</v>
      </c>
      <c r="E4" s="160" t="s">
        <v>97</v>
      </c>
      <c r="F4" s="161" t="s">
        <v>98</v>
      </c>
      <c r="G4" s="162" t="s">
        <v>82</v>
      </c>
      <c r="H4" s="162"/>
      <c r="I4" s="162"/>
      <c r="J4" s="159" t="s">
        <v>83</v>
      </c>
      <c r="K4" s="159" t="s">
        <v>84</v>
      </c>
      <c r="L4" s="159" t="s">
        <v>85</v>
      </c>
      <c r="M4" s="159" t="s">
        <v>86</v>
      </c>
      <c r="N4" s="159" t="s">
        <v>87</v>
      </c>
      <c r="O4" s="167" t="s">
        <v>88</v>
      </c>
      <c r="P4" s="168" t="s">
        <v>89</v>
      </c>
      <c r="Q4" s="176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7"/>
      <c r="AH4" s="177"/>
      <c r="AI4" s="177"/>
      <c r="AJ4" s="177"/>
      <c r="AK4" s="177"/>
      <c r="AL4" s="177"/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7"/>
      <c r="BK4" s="177"/>
      <c r="BL4" s="177"/>
      <c r="BM4" s="177"/>
      <c r="BN4" s="177"/>
      <c r="BO4" s="177"/>
      <c r="BP4" s="177"/>
      <c r="BQ4" s="177"/>
      <c r="BR4" s="177"/>
      <c r="BS4" s="177"/>
      <c r="BT4" s="177"/>
      <c r="BU4" s="177"/>
      <c r="BV4" s="177"/>
      <c r="BW4" s="177"/>
      <c r="BX4" s="177"/>
      <c r="BY4" s="177"/>
      <c r="BZ4" s="177"/>
      <c r="CA4" s="177"/>
      <c r="CB4" s="177"/>
      <c r="CC4" s="177"/>
      <c r="CD4" s="177"/>
      <c r="CE4" s="177"/>
      <c r="CF4" s="177"/>
      <c r="CG4" s="177"/>
      <c r="CH4" s="177"/>
      <c r="CI4" s="177"/>
      <c r="CJ4" s="177"/>
      <c r="CK4" s="177"/>
      <c r="CL4" s="177"/>
      <c r="CM4" s="177"/>
      <c r="CN4" s="177"/>
      <c r="CO4" s="177"/>
      <c r="CP4" s="177"/>
      <c r="CQ4" s="177"/>
      <c r="CR4" s="177"/>
      <c r="CS4" s="177"/>
      <c r="CT4" s="177"/>
      <c r="CU4" s="177"/>
      <c r="CV4" s="177"/>
      <c r="CW4" s="177"/>
      <c r="CX4" s="177"/>
      <c r="CY4" s="177"/>
      <c r="CZ4" s="177"/>
      <c r="DA4" s="177"/>
      <c r="DB4" s="177"/>
      <c r="DC4" s="177"/>
      <c r="DD4" s="177"/>
      <c r="DE4" s="177"/>
      <c r="DF4" s="177"/>
      <c r="DG4" s="177"/>
      <c r="DH4" s="177"/>
      <c r="DI4" s="177"/>
      <c r="DJ4" s="177"/>
      <c r="DK4" s="177"/>
      <c r="DL4" s="177"/>
      <c r="DM4" s="177"/>
      <c r="DN4" s="177"/>
      <c r="DO4" s="177"/>
      <c r="DP4" s="177"/>
      <c r="DQ4" s="177"/>
      <c r="DR4" s="177"/>
      <c r="DS4" s="177"/>
      <c r="DT4" s="177"/>
      <c r="DU4" s="177"/>
      <c r="DV4" s="177"/>
      <c r="DW4" s="177"/>
      <c r="DX4" s="177"/>
      <c r="DY4" s="177"/>
      <c r="DZ4" s="177"/>
      <c r="EA4" s="177"/>
      <c r="EB4" s="177"/>
      <c r="EC4" s="177"/>
      <c r="ED4" s="177"/>
      <c r="EE4" s="177"/>
      <c r="EF4" s="177"/>
      <c r="EG4" s="177"/>
      <c r="EH4" s="177"/>
      <c r="EI4" s="177"/>
      <c r="EJ4" s="177"/>
      <c r="EK4" s="177"/>
      <c r="EL4" s="177"/>
      <c r="EM4" s="177"/>
      <c r="EN4" s="177"/>
      <c r="EO4" s="177"/>
      <c r="EP4" s="177"/>
      <c r="EQ4" s="177"/>
      <c r="ER4" s="177"/>
      <c r="ES4" s="177"/>
      <c r="ET4" s="177"/>
      <c r="EU4" s="177"/>
      <c r="EV4" s="177"/>
      <c r="EW4" s="177"/>
      <c r="EX4" s="177"/>
      <c r="EY4" s="177"/>
      <c r="EZ4" s="177"/>
      <c r="FA4" s="177"/>
      <c r="FB4" s="177"/>
      <c r="FC4" s="177"/>
      <c r="FD4" s="177"/>
      <c r="FE4" s="177"/>
      <c r="FF4" s="177"/>
      <c r="FG4" s="177"/>
      <c r="FH4" s="177"/>
      <c r="FI4" s="177"/>
      <c r="FJ4" s="177"/>
      <c r="FK4" s="177"/>
      <c r="FL4" s="177"/>
      <c r="FM4" s="177"/>
      <c r="FN4" s="177"/>
      <c r="FO4" s="177"/>
      <c r="FP4" s="177"/>
      <c r="FQ4" s="177"/>
      <c r="FR4" s="177"/>
      <c r="FS4" s="177"/>
      <c r="FT4" s="177"/>
      <c r="FU4" s="177"/>
      <c r="FV4" s="177"/>
      <c r="FW4" s="177"/>
      <c r="FX4" s="177"/>
      <c r="FY4" s="177"/>
      <c r="FZ4" s="177"/>
      <c r="GA4" s="177"/>
      <c r="GB4" s="177"/>
      <c r="GC4" s="177"/>
      <c r="GD4" s="177"/>
      <c r="GE4" s="177"/>
      <c r="GF4" s="177"/>
      <c r="GG4" s="177"/>
      <c r="GH4" s="177"/>
      <c r="GI4" s="177"/>
      <c r="GJ4" s="177"/>
      <c r="GK4" s="177"/>
      <c r="GL4" s="177"/>
      <c r="GM4" s="177"/>
      <c r="GN4" s="177"/>
      <c r="GO4" s="177"/>
      <c r="GP4" s="177"/>
      <c r="GQ4" s="177"/>
      <c r="GR4" s="177"/>
      <c r="GS4" s="177"/>
      <c r="GT4" s="177"/>
      <c r="GU4" s="177"/>
      <c r="GV4" s="177"/>
      <c r="GW4" s="177"/>
      <c r="GX4" s="177"/>
      <c r="GY4" s="177"/>
      <c r="GZ4" s="177"/>
      <c r="HA4" s="177"/>
      <c r="HB4" s="177"/>
      <c r="HC4" s="177"/>
      <c r="HD4" s="177"/>
      <c r="HE4" s="177"/>
      <c r="HF4" s="177"/>
      <c r="HG4" s="177"/>
      <c r="HH4" s="177"/>
      <c r="HI4" s="177"/>
      <c r="HJ4" s="177"/>
      <c r="HK4" s="177"/>
      <c r="HL4" s="177"/>
      <c r="HM4" s="177"/>
      <c r="HN4" s="177"/>
      <c r="HO4" s="177"/>
      <c r="HP4" s="177"/>
      <c r="HQ4" s="177"/>
      <c r="HR4" s="177"/>
      <c r="HS4" s="177"/>
      <c r="HT4" s="177"/>
      <c r="HU4" s="177"/>
      <c r="HV4" s="177"/>
      <c r="HW4" s="177"/>
      <c r="HX4" s="177"/>
      <c r="HY4" s="177"/>
      <c r="HZ4" s="177"/>
      <c r="IA4" s="177"/>
      <c r="IB4" s="177"/>
      <c r="IC4" s="177"/>
      <c r="ID4" s="177"/>
      <c r="IE4" s="177"/>
      <c r="IF4" s="177"/>
      <c r="IG4" s="177"/>
      <c r="IH4" s="177"/>
      <c r="II4" s="177"/>
      <c r="IJ4" s="177"/>
      <c r="IK4" s="177"/>
      <c r="IL4" s="177"/>
      <c r="IM4" s="177"/>
    </row>
    <row r="5" s="148" customFormat="1" ht="39" customHeight="1" spans="1:247">
      <c r="A5" s="159" t="s">
        <v>99</v>
      </c>
      <c r="B5" s="159" t="s">
        <v>100</v>
      </c>
      <c r="C5" s="159" t="s">
        <v>101</v>
      </c>
      <c r="D5" s="159"/>
      <c r="E5" s="160"/>
      <c r="F5" s="159"/>
      <c r="G5" s="159" t="s">
        <v>90</v>
      </c>
      <c r="H5" s="159" t="s">
        <v>91</v>
      </c>
      <c r="I5" s="159" t="s">
        <v>92</v>
      </c>
      <c r="J5" s="159"/>
      <c r="K5" s="159"/>
      <c r="L5" s="159"/>
      <c r="M5" s="159"/>
      <c r="N5" s="159"/>
      <c r="O5" s="169"/>
      <c r="P5" s="170"/>
      <c r="Q5" s="176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7"/>
      <c r="BY5" s="177"/>
      <c r="BZ5" s="177"/>
      <c r="CA5" s="177"/>
      <c r="CB5" s="177"/>
      <c r="CC5" s="177"/>
      <c r="CD5" s="177"/>
      <c r="CE5" s="177"/>
      <c r="CF5" s="177"/>
      <c r="CG5" s="177"/>
      <c r="CH5" s="177"/>
      <c r="CI5" s="177"/>
      <c r="CJ5" s="177"/>
      <c r="CK5" s="177"/>
      <c r="CL5" s="177"/>
      <c r="CM5" s="177"/>
      <c r="CN5" s="177"/>
      <c r="CO5" s="177"/>
      <c r="CP5" s="177"/>
      <c r="CQ5" s="177"/>
      <c r="CR5" s="177"/>
      <c r="CS5" s="177"/>
      <c r="CT5" s="177"/>
      <c r="CU5" s="177"/>
      <c r="CV5" s="177"/>
      <c r="CW5" s="177"/>
      <c r="CX5" s="177"/>
      <c r="CY5" s="177"/>
      <c r="CZ5" s="177"/>
      <c r="DA5" s="177"/>
      <c r="DB5" s="177"/>
      <c r="DC5" s="177"/>
      <c r="DD5" s="177"/>
      <c r="DE5" s="177"/>
      <c r="DF5" s="177"/>
      <c r="DG5" s="177"/>
      <c r="DH5" s="177"/>
      <c r="DI5" s="177"/>
      <c r="DJ5" s="177"/>
      <c r="DK5" s="177"/>
      <c r="DL5" s="177"/>
      <c r="DM5" s="177"/>
      <c r="DN5" s="177"/>
      <c r="DO5" s="177"/>
      <c r="DP5" s="177"/>
      <c r="DQ5" s="177"/>
      <c r="DR5" s="177"/>
      <c r="DS5" s="177"/>
      <c r="DT5" s="177"/>
      <c r="DU5" s="177"/>
      <c r="DV5" s="177"/>
      <c r="DW5" s="177"/>
      <c r="DX5" s="177"/>
      <c r="DY5" s="177"/>
      <c r="DZ5" s="177"/>
      <c r="EA5" s="177"/>
      <c r="EB5" s="177"/>
      <c r="EC5" s="177"/>
      <c r="ED5" s="177"/>
      <c r="EE5" s="177"/>
      <c r="EF5" s="177"/>
      <c r="EG5" s="177"/>
      <c r="EH5" s="177"/>
      <c r="EI5" s="177"/>
      <c r="EJ5" s="177"/>
      <c r="EK5" s="177"/>
      <c r="EL5" s="177"/>
      <c r="EM5" s="177"/>
      <c r="EN5" s="177"/>
      <c r="EO5" s="177"/>
      <c r="EP5" s="177"/>
      <c r="EQ5" s="177"/>
      <c r="ER5" s="177"/>
      <c r="ES5" s="177"/>
      <c r="ET5" s="177"/>
      <c r="EU5" s="177"/>
      <c r="EV5" s="177"/>
      <c r="EW5" s="177"/>
      <c r="EX5" s="177"/>
      <c r="EY5" s="177"/>
      <c r="EZ5" s="177"/>
      <c r="FA5" s="177"/>
      <c r="FB5" s="177"/>
      <c r="FC5" s="177"/>
      <c r="FD5" s="177"/>
      <c r="FE5" s="177"/>
      <c r="FF5" s="177"/>
      <c r="FG5" s="177"/>
      <c r="FH5" s="177"/>
      <c r="FI5" s="177"/>
      <c r="FJ5" s="177"/>
      <c r="FK5" s="177"/>
      <c r="FL5" s="177"/>
      <c r="FM5" s="177"/>
      <c r="FN5" s="177"/>
      <c r="FO5" s="177"/>
      <c r="FP5" s="177"/>
      <c r="FQ5" s="177"/>
      <c r="FR5" s="177"/>
      <c r="FS5" s="177"/>
      <c r="FT5" s="177"/>
      <c r="FU5" s="177"/>
      <c r="FV5" s="177"/>
      <c r="FW5" s="177"/>
      <c r="FX5" s="177"/>
      <c r="FY5" s="177"/>
      <c r="FZ5" s="177"/>
      <c r="GA5" s="177"/>
      <c r="GB5" s="177"/>
      <c r="GC5" s="177"/>
      <c r="GD5" s="177"/>
      <c r="GE5" s="177"/>
      <c r="GF5" s="177"/>
      <c r="GG5" s="177"/>
      <c r="GH5" s="177"/>
      <c r="GI5" s="177"/>
      <c r="GJ5" s="177"/>
      <c r="GK5" s="177"/>
      <c r="GL5" s="177"/>
      <c r="GM5" s="177"/>
      <c r="GN5" s="177"/>
      <c r="GO5" s="177"/>
      <c r="GP5" s="177"/>
      <c r="GQ5" s="177"/>
      <c r="GR5" s="177"/>
      <c r="GS5" s="177"/>
      <c r="GT5" s="177"/>
      <c r="GU5" s="177"/>
      <c r="GV5" s="177"/>
      <c r="GW5" s="177"/>
      <c r="GX5" s="177"/>
      <c r="GY5" s="177"/>
      <c r="GZ5" s="177"/>
      <c r="HA5" s="177"/>
      <c r="HB5" s="177"/>
      <c r="HC5" s="177"/>
      <c r="HD5" s="177"/>
      <c r="HE5" s="177"/>
      <c r="HF5" s="177"/>
      <c r="HG5" s="177"/>
      <c r="HH5" s="177"/>
      <c r="HI5" s="177"/>
      <c r="HJ5" s="177"/>
      <c r="HK5" s="177"/>
      <c r="HL5" s="177"/>
      <c r="HM5" s="177"/>
      <c r="HN5" s="177"/>
      <c r="HO5" s="177"/>
      <c r="HP5" s="177"/>
      <c r="HQ5" s="177"/>
      <c r="HR5" s="177"/>
      <c r="HS5" s="177"/>
      <c r="HT5" s="177"/>
      <c r="HU5" s="177"/>
      <c r="HV5" s="177"/>
      <c r="HW5" s="177"/>
      <c r="HX5" s="177"/>
      <c r="HY5" s="177"/>
      <c r="HZ5" s="177"/>
      <c r="IA5" s="177"/>
      <c r="IB5" s="177"/>
      <c r="IC5" s="177"/>
      <c r="ID5" s="177"/>
      <c r="IE5" s="177"/>
      <c r="IF5" s="177"/>
      <c r="IG5" s="177"/>
      <c r="IH5" s="177"/>
      <c r="II5" s="177"/>
      <c r="IJ5" s="177"/>
      <c r="IK5" s="177"/>
      <c r="IL5" s="177"/>
      <c r="IM5" s="177"/>
    </row>
    <row r="6" customHeight="1" spans="1:247">
      <c r="A6" s="163" t="s">
        <v>102</v>
      </c>
      <c r="B6" s="163" t="s">
        <v>102</v>
      </c>
      <c r="C6" s="163" t="s">
        <v>102</v>
      </c>
      <c r="D6" s="163" t="s">
        <v>102</v>
      </c>
      <c r="E6" s="163" t="s">
        <v>102</v>
      </c>
      <c r="F6" s="163">
        <v>1</v>
      </c>
      <c r="G6" s="163">
        <v>2</v>
      </c>
      <c r="H6" s="163">
        <v>3</v>
      </c>
      <c r="I6" s="163">
        <v>4</v>
      </c>
      <c r="J6" s="163">
        <v>5</v>
      </c>
      <c r="K6" s="163">
        <v>6</v>
      </c>
      <c r="L6" s="163">
        <v>7</v>
      </c>
      <c r="M6" s="163">
        <v>8</v>
      </c>
      <c r="N6" s="163">
        <v>9</v>
      </c>
      <c r="O6" s="171">
        <v>10</v>
      </c>
      <c r="P6" s="172">
        <v>11</v>
      </c>
      <c r="Q6" s="31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49" customFormat="1" ht="24.75" customHeight="1" spans="1:247">
      <c r="A7" s="91"/>
      <c r="B7" s="91"/>
      <c r="C7" s="91"/>
      <c r="D7" s="105" t="s">
        <v>103</v>
      </c>
      <c r="E7" s="91" t="s">
        <v>81</v>
      </c>
      <c r="F7" s="108">
        <v>65</v>
      </c>
      <c r="G7" s="108">
        <v>65</v>
      </c>
      <c r="H7" s="108">
        <v>65</v>
      </c>
      <c r="I7" s="173"/>
      <c r="J7" s="173"/>
      <c r="K7" s="174"/>
      <c r="L7" s="174"/>
      <c r="M7" s="174"/>
      <c r="N7" s="174"/>
      <c r="O7" s="174"/>
      <c r="P7" s="173">
        <v>0</v>
      </c>
      <c r="Q7" s="178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</row>
    <row r="8" ht="24.75" customHeight="1" spans="1:247">
      <c r="A8" s="91"/>
      <c r="B8" s="91"/>
      <c r="C8" s="91"/>
      <c r="D8" s="105"/>
      <c r="E8" s="92"/>
      <c r="F8" s="108"/>
      <c r="G8" s="90"/>
      <c r="H8" s="90"/>
      <c r="I8" s="173"/>
      <c r="J8" s="173"/>
      <c r="K8" s="174"/>
      <c r="L8" s="174"/>
      <c r="M8" s="174"/>
      <c r="N8" s="174"/>
      <c r="O8" s="174"/>
      <c r="P8" s="173"/>
      <c r="Q8" s="17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1"/>
      <c r="B9" s="91"/>
      <c r="C9" s="91"/>
      <c r="D9" s="105"/>
      <c r="E9" s="92"/>
      <c r="F9" s="108"/>
      <c r="G9" s="90"/>
      <c r="H9" s="90"/>
      <c r="I9" s="173"/>
      <c r="J9" s="173"/>
      <c r="K9" s="174"/>
      <c r="L9" s="174"/>
      <c r="M9" s="174"/>
      <c r="N9" s="174"/>
      <c r="O9" s="174"/>
      <c r="P9" s="173"/>
      <c r="Q9" s="178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1"/>
      <c r="B10" s="91"/>
      <c r="C10" s="91"/>
      <c r="D10" s="105"/>
      <c r="E10" s="92"/>
      <c r="F10" s="108"/>
      <c r="G10" s="90"/>
      <c r="H10" s="90"/>
      <c r="I10" s="173"/>
      <c r="J10" s="173"/>
      <c r="K10" s="174"/>
      <c r="L10" s="174"/>
      <c r="M10" s="174"/>
      <c r="N10" s="174"/>
      <c r="O10" s="174"/>
      <c r="P10" s="173"/>
      <c r="Q10" s="178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1"/>
      <c r="B11" s="91"/>
      <c r="C11" s="91"/>
      <c r="D11" s="105"/>
      <c r="E11" s="92"/>
      <c r="F11" s="108"/>
      <c r="G11" s="90"/>
      <c r="H11" s="90"/>
      <c r="I11" s="173"/>
      <c r="J11" s="173"/>
      <c r="K11" s="174"/>
      <c r="L11" s="174"/>
      <c r="M11" s="174"/>
      <c r="N11" s="174"/>
      <c r="O11" s="174"/>
      <c r="P11" s="173"/>
      <c r="Q11" s="178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1"/>
      <c r="B12" s="91"/>
      <c r="C12" s="91"/>
      <c r="D12" s="105"/>
      <c r="E12" s="92"/>
      <c r="F12" s="90"/>
      <c r="G12" s="90"/>
      <c r="H12" s="90"/>
      <c r="I12" s="173"/>
      <c r="J12" s="173"/>
      <c r="K12" s="174"/>
      <c r="L12" s="174"/>
      <c r="M12" s="174"/>
      <c r="N12" s="174"/>
      <c r="O12" s="174"/>
      <c r="P12" s="173"/>
      <c r="Q12" s="178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1"/>
      <c r="B13" s="91"/>
      <c r="C13" s="91"/>
      <c r="D13" s="105"/>
      <c r="E13" s="92"/>
      <c r="F13" s="90"/>
      <c r="G13" s="90"/>
      <c r="H13" s="90"/>
      <c r="I13" s="173"/>
      <c r="J13" s="173"/>
      <c r="K13" s="174"/>
      <c r="L13" s="174"/>
      <c r="M13" s="174"/>
      <c r="N13" s="174"/>
      <c r="O13" s="174"/>
      <c r="P13" s="173"/>
      <c r="Q13" s="178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1"/>
      <c r="B14" s="91"/>
      <c r="C14" s="91"/>
      <c r="D14" s="105"/>
      <c r="E14" s="92"/>
      <c r="F14" s="90"/>
      <c r="G14" s="90"/>
      <c r="H14" s="90"/>
      <c r="I14" s="173"/>
      <c r="J14" s="173"/>
      <c r="K14" s="174"/>
      <c r="L14" s="174"/>
      <c r="M14" s="174"/>
      <c r="N14" s="174"/>
      <c r="O14" s="174"/>
      <c r="P14" s="173"/>
      <c r="Q14" s="31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1"/>
      <c r="B15" s="91"/>
      <c r="C15" s="91"/>
      <c r="D15" s="105"/>
      <c r="E15" s="92"/>
      <c r="F15" s="90"/>
      <c r="G15" s="90"/>
      <c r="H15" s="90"/>
      <c r="I15" s="173"/>
      <c r="J15" s="173"/>
      <c r="K15" s="174"/>
      <c r="L15" s="174"/>
      <c r="M15" s="174"/>
      <c r="N15" s="174"/>
      <c r="O15" s="174"/>
      <c r="P15" s="173"/>
      <c r="Q15" s="31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1"/>
      <c r="B16" s="91"/>
      <c r="C16" s="91"/>
      <c r="D16" s="105"/>
      <c r="E16" s="92"/>
      <c r="F16" s="90"/>
      <c r="G16" s="90"/>
      <c r="H16" s="90"/>
      <c r="I16" s="173"/>
      <c r="J16" s="173"/>
      <c r="K16" s="174"/>
      <c r="L16" s="174"/>
      <c r="M16" s="174"/>
      <c r="N16" s="174"/>
      <c r="O16" s="174"/>
      <c r="P16" s="173"/>
      <c r="Q16" s="31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1"/>
      <c r="B17" s="91"/>
      <c r="C17" s="91"/>
      <c r="D17" s="105"/>
      <c r="E17" s="92"/>
      <c r="F17" s="90"/>
      <c r="G17" s="90"/>
      <c r="H17" s="90"/>
      <c r="I17" s="173"/>
      <c r="J17" s="173"/>
      <c r="K17" s="174"/>
      <c r="L17" s="174"/>
      <c r="M17" s="174"/>
      <c r="N17" s="174"/>
      <c r="O17" s="174"/>
      <c r="P17" s="173"/>
      <c r="Q17" s="31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1"/>
      <c r="B18" s="91"/>
      <c r="C18" s="91"/>
      <c r="D18" s="105"/>
      <c r="E18" s="92"/>
      <c r="F18" s="90"/>
      <c r="G18" s="90"/>
      <c r="H18" s="90"/>
      <c r="I18" s="173"/>
      <c r="J18" s="173"/>
      <c r="K18" s="174"/>
      <c r="L18" s="174"/>
      <c r="M18" s="174"/>
      <c r="N18" s="174"/>
      <c r="O18" s="174"/>
      <c r="P18" s="173"/>
      <c r="Q18" s="31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1"/>
      <c r="B19" s="91"/>
      <c r="C19" s="91"/>
      <c r="D19" s="105"/>
      <c r="E19" s="92"/>
      <c r="F19" s="90"/>
      <c r="G19" s="90"/>
      <c r="H19" s="90"/>
      <c r="I19" s="173"/>
      <c r="J19" s="173"/>
      <c r="K19" s="174"/>
      <c r="L19" s="174"/>
      <c r="M19" s="174"/>
      <c r="N19" s="174"/>
      <c r="O19" s="174"/>
      <c r="P19" s="173"/>
      <c r="Q19" s="31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1"/>
      <c r="B20" s="91"/>
      <c r="C20" s="91"/>
      <c r="D20" s="105"/>
      <c r="E20" s="92"/>
      <c r="F20" s="90"/>
      <c r="G20" s="90"/>
      <c r="H20" s="90"/>
      <c r="I20" s="173"/>
      <c r="J20" s="173"/>
      <c r="K20" s="174"/>
      <c r="L20" s="174"/>
      <c r="M20" s="174"/>
      <c r="N20" s="174"/>
      <c r="O20" s="174"/>
      <c r="P20" s="173"/>
      <c r="Q20" s="31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1"/>
      <c r="B21" s="91"/>
      <c r="C21" s="91"/>
      <c r="D21" s="105"/>
      <c r="E21" s="92"/>
      <c r="F21" s="90"/>
      <c r="G21" s="90"/>
      <c r="H21" s="90"/>
      <c r="I21" s="173"/>
      <c r="J21" s="173"/>
      <c r="K21" s="174"/>
      <c r="L21" s="174"/>
      <c r="M21" s="174"/>
      <c r="N21" s="174"/>
      <c r="O21" s="174"/>
      <c r="P21" s="173"/>
      <c r="Q21" s="3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1"/>
      <c r="B22" s="91"/>
      <c r="C22" s="91"/>
      <c r="D22" s="105"/>
      <c r="E22" s="92"/>
      <c r="F22" s="90"/>
      <c r="G22" s="90"/>
      <c r="H22" s="90"/>
      <c r="I22" s="173"/>
      <c r="J22" s="173"/>
      <c r="K22" s="174"/>
      <c r="L22" s="174"/>
      <c r="M22" s="174"/>
      <c r="N22" s="174"/>
      <c r="O22" s="174"/>
      <c r="P22" s="173"/>
      <c r="Q22" s="31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1"/>
      <c r="B23" s="91"/>
      <c r="C23" s="91"/>
      <c r="D23" s="105"/>
      <c r="E23" s="92"/>
      <c r="F23" s="90"/>
      <c r="G23" s="90"/>
      <c r="H23" s="90"/>
      <c r="I23" s="173"/>
      <c r="J23" s="173"/>
      <c r="K23" s="174"/>
      <c r="L23" s="174"/>
      <c r="M23" s="174"/>
      <c r="N23" s="174"/>
      <c r="O23" s="174"/>
      <c r="P23" s="173"/>
      <c r="Q23" s="31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1"/>
      <c r="B24" s="101"/>
      <c r="C24" s="101"/>
      <c r="D24" s="105"/>
      <c r="E24" s="164"/>
      <c r="F24" s="104"/>
      <c r="G24" s="104"/>
      <c r="H24" s="104"/>
      <c r="I24" s="173"/>
      <c r="J24" s="173"/>
      <c r="K24" s="174"/>
      <c r="L24" s="174"/>
      <c r="M24" s="174"/>
      <c r="N24" s="174"/>
      <c r="O24" s="174"/>
      <c r="P24" s="173"/>
      <c r="Q24" s="31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24" sqref="E24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5"/>
      <c r="B1" s="126"/>
      <c r="C1" s="126"/>
      <c r="D1" s="126"/>
      <c r="E1" s="126"/>
      <c r="F1" s="127" t="s">
        <v>104</v>
      </c>
    </row>
    <row r="2" ht="24" customHeight="1" spans="1:6">
      <c r="A2" s="128" t="s">
        <v>105</v>
      </c>
      <c r="B2" s="128"/>
      <c r="C2" s="128"/>
      <c r="D2" s="128"/>
      <c r="E2" s="128"/>
      <c r="F2" s="128"/>
    </row>
    <row r="3" customHeight="1" spans="1:6">
      <c r="A3" s="129"/>
      <c r="B3" s="129"/>
      <c r="C3" s="129"/>
      <c r="D3" s="130"/>
      <c r="E3" s="130"/>
      <c r="F3" s="131" t="s">
        <v>2</v>
      </c>
    </row>
    <row r="4" ht="17.25" customHeight="1" spans="1:6">
      <c r="A4" s="132" t="s">
        <v>3</v>
      </c>
      <c r="B4" s="132"/>
      <c r="C4" s="132" t="s">
        <v>4</v>
      </c>
      <c r="D4" s="132"/>
      <c r="E4" s="132"/>
      <c r="F4" s="132"/>
    </row>
    <row r="5" ht="17.25" customHeight="1" spans="1:6">
      <c r="A5" s="133" t="s">
        <v>5</v>
      </c>
      <c r="B5" s="133" t="s">
        <v>6</v>
      </c>
      <c r="C5" s="134" t="s">
        <v>5</v>
      </c>
      <c r="D5" s="133" t="s">
        <v>81</v>
      </c>
      <c r="E5" s="134" t="s">
        <v>106</v>
      </c>
      <c r="F5" s="133" t="s">
        <v>107</v>
      </c>
    </row>
    <row r="6" s="124" customFormat="1" ht="15" customHeight="1" spans="1:6">
      <c r="A6" s="135" t="s">
        <v>108</v>
      </c>
      <c r="B6" s="136">
        <v>65</v>
      </c>
      <c r="C6" s="135" t="s">
        <v>12</v>
      </c>
      <c r="D6" s="137">
        <v>65</v>
      </c>
      <c r="E6" s="137"/>
      <c r="F6" s="138">
        <v>0</v>
      </c>
    </row>
    <row r="7" s="124" customFormat="1" ht="15" customHeight="1" spans="1:6">
      <c r="A7" s="135" t="s">
        <v>109</v>
      </c>
      <c r="B7" s="139"/>
      <c r="C7" s="140" t="s">
        <v>16</v>
      </c>
      <c r="D7" s="138"/>
      <c r="E7" s="138"/>
      <c r="F7" s="138">
        <v>0</v>
      </c>
    </row>
    <row r="8" s="124" customFormat="1" ht="15" customHeight="1" spans="1:6">
      <c r="A8" s="135" t="s">
        <v>19</v>
      </c>
      <c r="B8" s="141"/>
      <c r="C8" s="135" t="s">
        <v>20</v>
      </c>
      <c r="D8" s="138">
        <f t="shared" ref="D8:D25" si="0">E8+F8</f>
        <v>0</v>
      </c>
      <c r="E8" s="138"/>
      <c r="F8" s="138">
        <v>0</v>
      </c>
    </row>
    <row r="9" s="124" customFormat="1" ht="15" customHeight="1" spans="1:6">
      <c r="A9" s="135" t="s">
        <v>110</v>
      </c>
      <c r="B9" s="141">
        <v>0</v>
      </c>
      <c r="C9" s="135" t="s">
        <v>24</v>
      </c>
      <c r="D9" s="138">
        <f t="shared" si="0"/>
        <v>0</v>
      </c>
      <c r="E9" s="138"/>
      <c r="F9" s="138">
        <v>0</v>
      </c>
    </row>
    <row r="10" s="124" customFormat="1" ht="15" customHeight="1" spans="1:6">
      <c r="A10" s="135"/>
      <c r="B10" s="141"/>
      <c r="C10" s="135" t="s">
        <v>28</v>
      </c>
      <c r="D10" s="142">
        <f t="shared" si="0"/>
        <v>0</v>
      </c>
      <c r="E10" s="142"/>
      <c r="F10" s="138">
        <v>0</v>
      </c>
    </row>
    <row r="11" s="124" customFormat="1" ht="15" customHeight="1" spans="1:6">
      <c r="A11" s="135"/>
      <c r="B11" s="141"/>
      <c r="C11" s="135" t="s">
        <v>32</v>
      </c>
      <c r="D11" s="142">
        <f t="shared" si="0"/>
        <v>0</v>
      </c>
      <c r="E11" s="142"/>
      <c r="F11" s="138">
        <v>0</v>
      </c>
    </row>
    <row r="12" s="124" customFormat="1" ht="15" customHeight="1" spans="1:6">
      <c r="A12" s="135"/>
      <c r="B12" s="141"/>
      <c r="C12" s="135" t="s">
        <v>36</v>
      </c>
      <c r="D12" s="143"/>
      <c r="E12" s="143"/>
      <c r="F12" s="138">
        <v>0</v>
      </c>
    </row>
    <row r="13" s="124" customFormat="1" ht="15" customHeight="1" spans="1:6">
      <c r="A13" s="135"/>
      <c r="B13" s="141"/>
      <c r="C13" s="135" t="s">
        <v>40</v>
      </c>
      <c r="D13" s="143"/>
      <c r="E13" s="143"/>
      <c r="F13" s="138">
        <v>0</v>
      </c>
    </row>
    <row r="14" s="124" customFormat="1" ht="15" customHeight="1" spans="1:6">
      <c r="A14" s="144"/>
      <c r="B14" s="141"/>
      <c r="C14" s="135" t="s">
        <v>44</v>
      </c>
      <c r="D14" s="142">
        <f t="shared" si="0"/>
        <v>0</v>
      </c>
      <c r="E14" s="142"/>
      <c r="F14" s="138">
        <v>0</v>
      </c>
    </row>
    <row r="15" s="124" customFormat="1" ht="15" customHeight="1" spans="1:6">
      <c r="A15" s="135"/>
      <c r="B15" s="141"/>
      <c r="C15" s="135" t="s">
        <v>47</v>
      </c>
      <c r="D15" s="142">
        <f t="shared" si="0"/>
        <v>0</v>
      </c>
      <c r="E15" s="142"/>
      <c r="F15" s="138">
        <v>0</v>
      </c>
    </row>
    <row r="16" s="124" customFormat="1" ht="15" customHeight="1" spans="1:6">
      <c r="A16" s="135"/>
      <c r="B16" s="141"/>
      <c r="C16" s="135" t="s">
        <v>50</v>
      </c>
      <c r="D16" s="142">
        <f t="shared" si="0"/>
        <v>0</v>
      </c>
      <c r="E16" s="142"/>
      <c r="F16" s="138">
        <v>0</v>
      </c>
    </row>
    <row r="17" s="124" customFormat="1" ht="15" customHeight="1" spans="1:6">
      <c r="A17" s="135"/>
      <c r="B17" s="141"/>
      <c r="C17" s="135" t="s">
        <v>53</v>
      </c>
      <c r="D17" s="142">
        <f t="shared" si="0"/>
        <v>0</v>
      </c>
      <c r="E17" s="142"/>
      <c r="F17" s="138">
        <v>0</v>
      </c>
    </row>
    <row r="18" s="124" customFormat="1" ht="15" customHeight="1" spans="1:6">
      <c r="A18" s="135"/>
      <c r="B18" s="141"/>
      <c r="C18" s="145" t="s">
        <v>56</v>
      </c>
      <c r="D18" s="142">
        <f t="shared" si="0"/>
        <v>0</v>
      </c>
      <c r="E18" s="142"/>
      <c r="F18" s="138">
        <v>0</v>
      </c>
    </row>
    <row r="19" s="124" customFormat="1" ht="15" customHeight="1" spans="1:6">
      <c r="A19" s="135"/>
      <c r="B19" s="141"/>
      <c r="C19" s="145" t="s">
        <v>59</v>
      </c>
      <c r="D19" s="142">
        <f t="shared" si="0"/>
        <v>0</v>
      </c>
      <c r="E19" s="142"/>
      <c r="F19" s="138">
        <v>0</v>
      </c>
    </row>
    <row r="20" s="124" customFormat="1" ht="15" customHeight="1" spans="1:6">
      <c r="A20" s="135"/>
      <c r="B20" s="141"/>
      <c r="C20" s="145" t="s">
        <v>62</v>
      </c>
      <c r="D20" s="142">
        <f t="shared" si="0"/>
        <v>0</v>
      </c>
      <c r="E20" s="142"/>
      <c r="F20" s="138">
        <v>0</v>
      </c>
    </row>
    <row r="21" s="124" customFormat="1" ht="15" customHeight="1" spans="1:6">
      <c r="A21" s="135"/>
      <c r="B21" s="141"/>
      <c r="C21" s="145" t="s">
        <v>65</v>
      </c>
      <c r="D21" s="142">
        <f t="shared" si="0"/>
        <v>0</v>
      </c>
      <c r="E21" s="142"/>
      <c r="F21" s="138">
        <v>0</v>
      </c>
    </row>
    <row r="22" s="124" customFormat="1" ht="15" customHeight="1" spans="1:6">
      <c r="A22" s="135"/>
      <c r="B22" s="141"/>
      <c r="C22" s="145" t="s">
        <v>66</v>
      </c>
      <c r="D22" s="142">
        <f t="shared" si="0"/>
        <v>0</v>
      </c>
      <c r="E22" s="142"/>
      <c r="F22" s="138">
        <v>0</v>
      </c>
    </row>
    <row r="23" s="124" customFormat="1" ht="15" customHeight="1" spans="1:6">
      <c r="A23" s="135"/>
      <c r="B23" s="141"/>
      <c r="C23" s="145" t="s">
        <v>67</v>
      </c>
      <c r="D23" s="142">
        <f t="shared" si="0"/>
        <v>0</v>
      </c>
      <c r="E23" s="142"/>
      <c r="F23" s="138">
        <v>0</v>
      </c>
    </row>
    <row r="24" s="124" customFormat="1" ht="15" customHeight="1" spans="1:6">
      <c r="A24" s="135"/>
      <c r="B24" s="141"/>
      <c r="C24" s="145" t="s">
        <v>68</v>
      </c>
      <c r="D24" s="142">
        <f t="shared" si="0"/>
        <v>0</v>
      </c>
      <c r="E24" s="142"/>
      <c r="F24" s="138">
        <v>0</v>
      </c>
    </row>
    <row r="25" s="124" customFormat="1" ht="15" customHeight="1" spans="1:6">
      <c r="A25" s="135"/>
      <c r="B25" s="141"/>
      <c r="C25" s="145" t="s">
        <v>69</v>
      </c>
      <c r="D25" s="142">
        <f t="shared" si="0"/>
        <v>0</v>
      </c>
      <c r="E25" s="142"/>
      <c r="F25" s="138">
        <v>0</v>
      </c>
    </row>
    <row r="26" s="124" customFormat="1" ht="15" customHeight="1" spans="1:6">
      <c r="A26" s="146" t="s">
        <v>70</v>
      </c>
      <c r="B26" s="137">
        <v>65</v>
      </c>
      <c r="C26" s="146" t="s">
        <v>71</v>
      </c>
      <c r="D26" s="142">
        <f>SUM(D6:D25)</f>
        <v>65</v>
      </c>
      <c r="E26" s="142">
        <f>SUM(E6:E25)</f>
        <v>0</v>
      </c>
      <c r="F26" s="138">
        <f>SUM(F6:F25)</f>
        <v>0</v>
      </c>
    </row>
    <row r="27" spans="1:6">
      <c r="A27" s="147"/>
      <c r="B27" s="147"/>
      <c r="C27" s="147"/>
      <c r="D27" s="147"/>
      <c r="E27" s="147"/>
      <c r="F27" s="147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E11" sqref="E11"/>
    </sheetView>
  </sheetViews>
  <sheetFormatPr defaultColWidth="9" defaultRowHeight="18.95" customHeight="1"/>
  <cols>
    <col min="1" max="2" width="5.375" style="75" customWidth="1"/>
    <col min="3" max="3" width="5.375" style="76" customWidth="1"/>
    <col min="4" max="4" width="7.625" style="77" customWidth="1"/>
    <col min="5" max="5" width="24.125" style="78" customWidth="1"/>
    <col min="6" max="12" width="8.625" style="79" customWidth="1"/>
    <col min="13" max="13" width="7.375" style="79" customWidth="1"/>
    <col min="14" max="18" width="7.375" style="80" customWidth="1"/>
    <col min="19" max="19" width="7.375" style="81" customWidth="1"/>
    <col min="20" max="247" width="8" style="80" customWidth="1"/>
    <col min="248" max="252" width="6.875" style="81" customWidth="1"/>
    <col min="253" max="16384" width="9" style="81"/>
  </cols>
  <sheetData>
    <row r="1" ht="23.25" customHeight="1" spans="1:247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31"/>
      <c r="Q1" s="82"/>
      <c r="R1" s="82"/>
      <c r="S1" s="82" t="s">
        <v>111</v>
      </c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</row>
    <row r="2" ht="23.25" customHeight="1" spans="1:247">
      <c r="A2" s="83" t="s">
        <v>112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</row>
    <row r="3" s="73" customFormat="1" ht="23.25" customHeight="1" spans="1:247">
      <c r="A3" s="84"/>
      <c r="B3" s="84"/>
      <c r="C3" s="85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95"/>
      <c r="Q3" s="82"/>
      <c r="R3" s="82"/>
      <c r="S3" s="121" t="s">
        <v>78</v>
      </c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95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  <c r="EZ3" s="95"/>
      <c r="FA3" s="95"/>
      <c r="FB3" s="95"/>
      <c r="FC3" s="95"/>
      <c r="FD3" s="95"/>
      <c r="FE3" s="95"/>
      <c r="FF3" s="95"/>
      <c r="FG3" s="95"/>
      <c r="FH3" s="95"/>
      <c r="FI3" s="95"/>
      <c r="FJ3" s="95"/>
      <c r="FK3" s="95"/>
      <c r="FL3" s="95"/>
      <c r="FM3" s="95"/>
      <c r="FN3" s="95"/>
      <c r="FO3" s="95"/>
      <c r="FP3" s="95"/>
      <c r="FQ3" s="95"/>
      <c r="FR3" s="95"/>
      <c r="FS3" s="95"/>
      <c r="FT3" s="95"/>
      <c r="FU3" s="95"/>
      <c r="FV3" s="95"/>
      <c r="FW3" s="95"/>
      <c r="FX3" s="95"/>
      <c r="FY3" s="95"/>
      <c r="FZ3" s="95"/>
      <c r="GA3" s="95"/>
      <c r="GB3" s="95"/>
      <c r="GC3" s="95"/>
      <c r="GD3" s="95"/>
      <c r="GE3" s="95"/>
      <c r="GF3" s="95"/>
      <c r="GG3" s="95"/>
      <c r="GH3" s="95"/>
      <c r="GI3" s="95"/>
      <c r="GJ3" s="95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  <c r="HS3" s="95"/>
      <c r="HT3" s="95"/>
      <c r="HU3" s="95"/>
      <c r="HV3" s="95"/>
      <c r="HW3" s="95"/>
      <c r="HX3" s="95"/>
      <c r="HY3" s="95"/>
      <c r="HZ3" s="95"/>
      <c r="IA3" s="95"/>
      <c r="IB3" s="95"/>
      <c r="IC3" s="95"/>
      <c r="ID3" s="95"/>
      <c r="IE3" s="95"/>
      <c r="IF3" s="95"/>
      <c r="IG3" s="95"/>
      <c r="IH3" s="95"/>
      <c r="II3" s="95"/>
      <c r="IJ3" s="95"/>
      <c r="IK3" s="95"/>
      <c r="IL3" s="95"/>
      <c r="IM3" s="95"/>
    </row>
    <row r="4" s="73" customFormat="1" ht="23.25" customHeight="1" spans="1:247">
      <c r="A4" s="86" t="s">
        <v>113</v>
      </c>
      <c r="B4" s="86"/>
      <c r="C4" s="86"/>
      <c r="D4" s="28" t="s">
        <v>79</v>
      </c>
      <c r="E4" s="28" t="s">
        <v>97</v>
      </c>
      <c r="F4" s="98" t="s">
        <v>114</v>
      </c>
      <c r="G4" s="87" t="s">
        <v>115</v>
      </c>
      <c r="H4" s="87"/>
      <c r="I4" s="87"/>
      <c r="J4" s="87"/>
      <c r="K4" s="87" t="s">
        <v>116</v>
      </c>
      <c r="L4" s="87"/>
      <c r="M4" s="87"/>
      <c r="N4" s="87"/>
      <c r="O4" s="87"/>
      <c r="P4" s="87"/>
      <c r="Q4" s="87"/>
      <c r="R4" s="87"/>
      <c r="S4" s="28" t="s">
        <v>117</v>
      </c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  <c r="ID4" s="95"/>
      <c r="IE4" s="95"/>
      <c r="IF4" s="95"/>
      <c r="IG4" s="95"/>
      <c r="IH4" s="95"/>
      <c r="II4" s="95"/>
      <c r="IJ4" s="95"/>
      <c r="IK4" s="95"/>
      <c r="IL4" s="95"/>
      <c r="IM4" s="95"/>
    </row>
    <row r="5" s="73" customFormat="1" ht="23.25" customHeight="1" spans="1:247">
      <c r="A5" s="28" t="s">
        <v>99</v>
      </c>
      <c r="B5" s="28" t="s">
        <v>100</v>
      </c>
      <c r="C5" s="28" t="s">
        <v>101</v>
      </c>
      <c r="D5" s="28"/>
      <c r="E5" s="28"/>
      <c r="F5" s="99"/>
      <c r="G5" s="28" t="s">
        <v>81</v>
      </c>
      <c r="H5" s="28" t="s">
        <v>118</v>
      </c>
      <c r="I5" s="28" t="s">
        <v>119</v>
      </c>
      <c r="J5" s="28" t="s">
        <v>120</v>
      </c>
      <c r="K5" s="28" t="s">
        <v>81</v>
      </c>
      <c r="L5" s="28" t="s">
        <v>121</v>
      </c>
      <c r="M5" s="28" t="s">
        <v>122</v>
      </c>
      <c r="N5" s="28" t="s">
        <v>123</v>
      </c>
      <c r="O5" s="28" t="s">
        <v>124</v>
      </c>
      <c r="P5" s="28" t="s">
        <v>125</v>
      </c>
      <c r="Q5" s="28" t="s">
        <v>126</v>
      </c>
      <c r="R5" s="28" t="s">
        <v>127</v>
      </c>
      <c r="S5" s="28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5"/>
      <c r="IM5" s="95"/>
    </row>
    <row r="6" ht="31.5" customHeight="1" spans="1:247">
      <c r="A6" s="28"/>
      <c r="B6" s="28"/>
      <c r="C6" s="28"/>
      <c r="D6" s="28"/>
      <c r="E6" s="28"/>
      <c r="F6" s="100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</row>
    <row r="7" ht="23.25" customHeight="1" spans="1:247">
      <c r="A7" s="88" t="s">
        <v>102</v>
      </c>
      <c r="B7" s="89" t="s">
        <v>102</v>
      </c>
      <c r="C7" s="89" t="s">
        <v>102</v>
      </c>
      <c r="D7" s="89"/>
      <c r="E7" s="89" t="s">
        <v>102</v>
      </c>
      <c r="F7" s="89">
        <v>1</v>
      </c>
      <c r="G7" s="89">
        <v>2</v>
      </c>
      <c r="H7" s="89">
        <v>3</v>
      </c>
      <c r="I7" s="88">
        <v>4</v>
      </c>
      <c r="J7" s="114">
        <v>5</v>
      </c>
      <c r="K7" s="115">
        <v>6</v>
      </c>
      <c r="L7" s="115">
        <v>7</v>
      </c>
      <c r="M7" s="115">
        <v>8</v>
      </c>
      <c r="N7" s="114">
        <v>9</v>
      </c>
      <c r="O7" s="114">
        <v>10</v>
      </c>
      <c r="P7" s="115">
        <v>11</v>
      </c>
      <c r="Q7" s="115">
        <v>12</v>
      </c>
      <c r="R7" s="115">
        <v>13</v>
      </c>
      <c r="S7" s="122">
        <v>14</v>
      </c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</row>
    <row r="8" s="74" customFormat="1" ht="23.25" customHeight="1" spans="1:247">
      <c r="A8" s="101"/>
      <c r="B8" s="101"/>
      <c r="C8" s="101"/>
      <c r="D8" s="101" t="s">
        <v>103</v>
      </c>
      <c r="E8" s="102" t="s">
        <v>81</v>
      </c>
      <c r="F8" s="103">
        <v>65</v>
      </c>
      <c r="G8" s="103">
        <v>21</v>
      </c>
      <c r="H8" s="104">
        <v>0</v>
      </c>
      <c r="I8" s="104">
        <v>21</v>
      </c>
      <c r="J8" s="104">
        <v>0</v>
      </c>
      <c r="K8" s="116">
        <v>44</v>
      </c>
      <c r="L8" s="117">
        <v>44</v>
      </c>
      <c r="M8" s="117"/>
      <c r="N8" s="118">
        <v>0</v>
      </c>
      <c r="O8" s="118"/>
      <c r="P8" s="118"/>
      <c r="Q8" s="118"/>
      <c r="R8" s="118"/>
      <c r="S8" s="123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</row>
    <row r="9" ht="23.25" customHeight="1" spans="1:247">
      <c r="A9" s="91"/>
      <c r="B9" s="91"/>
      <c r="C9" s="91"/>
      <c r="D9" s="105"/>
      <c r="E9" s="92"/>
      <c r="F9" s="103"/>
      <c r="G9" s="106"/>
      <c r="H9" s="107"/>
      <c r="I9" s="117"/>
      <c r="J9" s="107"/>
      <c r="K9" s="106"/>
      <c r="L9" s="90"/>
      <c r="M9" s="109"/>
      <c r="N9" s="109"/>
      <c r="O9" s="119"/>
      <c r="P9" s="119"/>
      <c r="Q9" s="118"/>
      <c r="R9" s="118"/>
      <c r="S9" s="123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</row>
    <row r="10" ht="23.25" customHeight="1" spans="1:247">
      <c r="A10" s="91"/>
      <c r="B10" s="91"/>
      <c r="C10" s="91"/>
      <c r="D10" s="105"/>
      <c r="E10" s="92"/>
      <c r="F10" s="103"/>
      <c r="G10" s="106"/>
      <c r="H10" s="107"/>
      <c r="I10" s="117"/>
      <c r="J10" s="107"/>
      <c r="K10" s="106"/>
      <c r="L10" s="90"/>
      <c r="M10" s="109"/>
      <c r="N10" s="109"/>
      <c r="O10" s="119"/>
      <c r="P10" s="119"/>
      <c r="Q10" s="118"/>
      <c r="R10" s="118"/>
      <c r="S10" s="123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</row>
    <row r="11" ht="23.25" customHeight="1" spans="1:247">
      <c r="A11" s="101"/>
      <c r="B11" s="91"/>
      <c r="C11" s="91"/>
      <c r="D11" s="105"/>
      <c r="E11" s="92"/>
      <c r="F11" s="103"/>
      <c r="G11" s="108"/>
      <c r="H11" s="109"/>
      <c r="I11" s="109"/>
      <c r="J11" s="109"/>
      <c r="K11" s="106"/>
      <c r="L11" s="90"/>
      <c r="M11" s="104"/>
      <c r="N11" s="120"/>
      <c r="O11" s="120"/>
      <c r="P11" s="118"/>
      <c r="Q11" s="118"/>
      <c r="R11" s="118"/>
      <c r="S11" s="123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</row>
    <row r="12" ht="23.25" customHeight="1" spans="1:247">
      <c r="A12" s="101"/>
      <c r="B12" s="91"/>
      <c r="C12" s="91"/>
      <c r="D12" s="105"/>
      <c r="E12" s="92"/>
      <c r="F12" s="103"/>
      <c r="G12" s="110"/>
      <c r="H12" s="110"/>
      <c r="I12" s="110"/>
      <c r="J12" s="110"/>
      <c r="K12" s="106"/>
      <c r="L12" s="90"/>
      <c r="M12" s="104"/>
      <c r="N12" s="120"/>
      <c r="O12" s="120"/>
      <c r="P12" s="118"/>
      <c r="Q12" s="118"/>
      <c r="R12" s="118"/>
      <c r="S12" s="123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</row>
    <row r="13" ht="23.25" customHeight="1" spans="1:247">
      <c r="A13" s="91"/>
      <c r="B13" s="91"/>
      <c r="C13" s="91"/>
      <c r="D13" s="105"/>
      <c r="E13" s="92"/>
      <c r="F13" s="104"/>
      <c r="G13" s="111"/>
      <c r="H13" s="111"/>
      <c r="I13" s="111"/>
      <c r="J13" s="111"/>
      <c r="K13" s="109"/>
      <c r="L13" s="109"/>
      <c r="M13" s="104"/>
      <c r="N13" s="118"/>
      <c r="O13" s="118"/>
      <c r="P13" s="118"/>
      <c r="Q13" s="118"/>
      <c r="R13" s="118"/>
      <c r="S13" s="123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31"/>
      <c r="IG13" s="31"/>
      <c r="IH13" s="31"/>
      <c r="II13" s="31"/>
      <c r="IJ13" s="31"/>
      <c r="IK13" s="31"/>
      <c r="IL13" s="31"/>
      <c r="IM13" s="31"/>
    </row>
    <row r="14" ht="23.25" customHeight="1" spans="1:247">
      <c r="A14" s="91"/>
      <c r="B14" s="91"/>
      <c r="C14" s="91"/>
      <c r="D14" s="105"/>
      <c r="E14" s="92"/>
      <c r="F14" s="104"/>
      <c r="G14" s="111"/>
      <c r="H14" s="111"/>
      <c r="I14" s="111"/>
      <c r="J14" s="111"/>
      <c r="K14" s="109"/>
      <c r="L14" s="109"/>
      <c r="M14" s="104"/>
      <c r="N14" s="118"/>
      <c r="O14" s="118"/>
      <c r="P14" s="118"/>
      <c r="Q14" s="118"/>
      <c r="R14" s="118"/>
      <c r="S14" s="123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</row>
    <row r="15" ht="23.25" customHeight="1" spans="1:247">
      <c r="A15" s="101"/>
      <c r="B15" s="101"/>
      <c r="C15" s="101"/>
      <c r="D15" s="101"/>
      <c r="E15" s="112"/>
      <c r="F15" s="104"/>
      <c r="G15" s="104"/>
      <c r="H15" s="113"/>
      <c r="I15" s="117"/>
      <c r="J15" s="117"/>
      <c r="K15" s="104"/>
      <c r="L15" s="104"/>
      <c r="M15" s="104"/>
      <c r="N15" s="118"/>
      <c r="O15" s="118"/>
      <c r="P15" s="118"/>
      <c r="Q15" s="118"/>
      <c r="R15" s="118"/>
      <c r="S15" s="123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</row>
    <row r="16" ht="23.25" customHeight="1" spans="1:247">
      <c r="A16" s="101"/>
      <c r="B16" s="101"/>
      <c r="C16" s="101"/>
      <c r="D16" s="101"/>
      <c r="E16" s="112"/>
      <c r="F16" s="104"/>
      <c r="G16" s="104"/>
      <c r="H16" s="113"/>
      <c r="I16" s="117"/>
      <c r="J16" s="117"/>
      <c r="K16" s="104"/>
      <c r="L16" s="104"/>
      <c r="M16" s="104"/>
      <c r="N16" s="118"/>
      <c r="O16" s="118"/>
      <c r="P16" s="118"/>
      <c r="Q16" s="118"/>
      <c r="R16" s="118"/>
      <c r="S16" s="123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"/>
  <sheetViews>
    <sheetView showGridLines="0" showZeros="0" workbookViewId="0">
      <selection activeCell="E7" sqref="E7"/>
    </sheetView>
  </sheetViews>
  <sheetFormatPr defaultColWidth="9" defaultRowHeight="18.95" customHeight="1"/>
  <cols>
    <col min="1" max="2" width="5.375" style="75" customWidth="1"/>
    <col min="3" max="4" width="5.375" style="76" customWidth="1"/>
    <col min="5" max="5" width="7.625" style="77" customWidth="1"/>
    <col min="6" max="6" width="24.125" style="78" customWidth="1"/>
    <col min="7" max="10" width="8.625" style="79" customWidth="1"/>
    <col min="11" max="237" width="8" style="80" customWidth="1"/>
    <col min="238" max="242" width="6.875" style="81" customWidth="1"/>
    <col min="243" max="16384" width="9" style="81"/>
  </cols>
  <sheetData>
    <row r="1" ht="23.25" customHeight="1" spans="1:237">
      <c r="A1" s="82"/>
      <c r="B1" s="82"/>
      <c r="C1" s="82"/>
      <c r="D1" s="82"/>
      <c r="E1" s="82"/>
      <c r="F1" s="82"/>
      <c r="G1" s="82"/>
      <c r="H1" s="82"/>
      <c r="I1" s="82"/>
      <c r="J1" s="82" t="s">
        <v>128</v>
      </c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</row>
    <row r="2" ht="23.25" customHeight="1" spans="1:237">
      <c r="A2" s="83" t="s">
        <v>129</v>
      </c>
      <c r="B2" s="83"/>
      <c r="C2" s="83"/>
      <c r="D2" s="83"/>
      <c r="E2" s="83"/>
      <c r="F2" s="83"/>
      <c r="G2" s="83"/>
      <c r="H2" s="83"/>
      <c r="I2" s="83"/>
      <c r="J2" s="83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</row>
    <row r="3" s="73" customFormat="1" ht="23.25" customHeight="1" spans="1:237">
      <c r="A3" s="84"/>
      <c r="B3" s="84"/>
      <c r="C3" s="85"/>
      <c r="D3" s="85"/>
      <c r="E3" s="82"/>
      <c r="F3" s="82"/>
      <c r="G3" s="82"/>
      <c r="H3" s="82"/>
      <c r="I3" s="82"/>
      <c r="J3" s="82" t="s">
        <v>78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95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  <c r="EZ3" s="95"/>
      <c r="FA3" s="95"/>
      <c r="FB3" s="95"/>
      <c r="FC3" s="95"/>
      <c r="FD3" s="95"/>
      <c r="FE3" s="95"/>
      <c r="FF3" s="95"/>
      <c r="FG3" s="95"/>
      <c r="FH3" s="95"/>
      <c r="FI3" s="95"/>
      <c r="FJ3" s="95"/>
      <c r="FK3" s="95"/>
      <c r="FL3" s="95"/>
      <c r="FM3" s="95"/>
      <c r="FN3" s="95"/>
      <c r="FO3" s="95"/>
      <c r="FP3" s="95"/>
      <c r="FQ3" s="95"/>
      <c r="FR3" s="95"/>
      <c r="FS3" s="95"/>
      <c r="FT3" s="95"/>
      <c r="FU3" s="95"/>
      <c r="FV3" s="95"/>
      <c r="FW3" s="95"/>
      <c r="FX3" s="95"/>
      <c r="FY3" s="95"/>
      <c r="FZ3" s="95"/>
      <c r="GA3" s="95"/>
      <c r="GB3" s="95"/>
      <c r="GC3" s="95"/>
      <c r="GD3" s="95"/>
      <c r="GE3" s="95"/>
      <c r="GF3" s="95"/>
      <c r="GG3" s="95"/>
      <c r="GH3" s="95"/>
      <c r="GI3" s="95"/>
      <c r="GJ3" s="95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  <c r="HS3" s="95"/>
      <c r="HT3" s="95"/>
      <c r="HU3" s="95"/>
      <c r="HV3" s="95"/>
      <c r="HW3" s="95"/>
      <c r="HX3" s="95"/>
      <c r="HY3" s="95"/>
      <c r="HZ3" s="95"/>
      <c r="IA3" s="95"/>
      <c r="IB3" s="95"/>
      <c r="IC3" s="95"/>
    </row>
    <row r="4" s="73" customFormat="1" ht="23.25" customHeight="1" spans="1:237">
      <c r="A4" s="86" t="s">
        <v>113</v>
      </c>
      <c r="B4" s="86"/>
      <c r="C4" s="86"/>
      <c r="D4" s="86"/>
      <c r="E4" s="28" t="s">
        <v>79</v>
      </c>
      <c r="F4" s="28" t="s">
        <v>97</v>
      </c>
      <c r="G4" s="87" t="s">
        <v>115</v>
      </c>
      <c r="H4" s="87"/>
      <c r="I4" s="87"/>
      <c r="J4" s="87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</row>
    <row r="5" s="73" customFormat="1" ht="23.25" customHeight="1" spans="1:237">
      <c r="A5" s="28" t="s">
        <v>99</v>
      </c>
      <c r="B5" s="28" t="s">
        <v>100</v>
      </c>
      <c r="C5" s="28" t="s">
        <v>101</v>
      </c>
      <c r="D5" s="28"/>
      <c r="E5" s="28"/>
      <c r="F5" s="28"/>
      <c r="G5" s="28" t="s">
        <v>81</v>
      </c>
      <c r="H5" s="28" t="s">
        <v>118</v>
      </c>
      <c r="I5" s="28" t="s">
        <v>119</v>
      </c>
      <c r="J5" s="28" t="s">
        <v>120</v>
      </c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</row>
    <row r="6" ht="31.5" customHeight="1" spans="1:237">
      <c r="A6" s="28"/>
      <c r="B6" s="28"/>
      <c r="C6" s="28"/>
      <c r="D6" s="28"/>
      <c r="E6" s="28"/>
      <c r="F6" s="28"/>
      <c r="G6" s="28"/>
      <c r="H6" s="28"/>
      <c r="I6" s="28"/>
      <c r="J6" s="28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</row>
    <row r="7" ht="23.25" customHeight="1" spans="1:237">
      <c r="A7" s="88" t="s">
        <v>102</v>
      </c>
      <c r="B7" s="89" t="s">
        <v>102</v>
      </c>
      <c r="C7" s="89" t="s">
        <v>102</v>
      </c>
      <c r="D7" s="89"/>
      <c r="E7" s="89">
        <v>124001</v>
      </c>
      <c r="F7" s="89" t="s">
        <v>102</v>
      </c>
      <c r="G7" s="89">
        <v>2</v>
      </c>
      <c r="H7" s="89">
        <v>3</v>
      </c>
      <c r="I7" s="88">
        <v>4</v>
      </c>
      <c r="J7" s="88">
        <v>5</v>
      </c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</row>
    <row r="8" ht="23.25" customHeight="1" spans="1:237">
      <c r="A8" s="88"/>
      <c r="B8" s="89"/>
      <c r="C8" s="89"/>
      <c r="D8" s="89"/>
      <c r="E8" s="89"/>
      <c r="F8" s="89" t="s">
        <v>81</v>
      </c>
      <c r="G8" s="90">
        <v>21</v>
      </c>
      <c r="H8" s="89"/>
      <c r="I8" s="90">
        <v>21</v>
      </c>
      <c r="J8" s="88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</row>
    <row r="9" s="74" customFormat="1" ht="23.25" customHeight="1" spans="1:237">
      <c r="A9" s="91"/>
      <c r="B9" s="91"/>
      <c r="C9" s="91"/>
      <c r="D9" s="91"/>
      <c r="E9" s="91"/>
      <c r="F9" s="92"/>
      <c r="G9" s="90"/>
      <c r="H9" s="93"/>
      <c r="I9" s="90"/>
      <c r="J9" s="96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7"/>
      <c r="BY9" s="97"/>
      <c r="BZ9" s="97"/>
      <c r="CA9" s="97"/>
      <c r="CB9" s="97"/>
      <c r="CC9" s="97"/>
      <c r="CD9" s="97"/>
      <c r="CE9" s="97"/>
      <c r="CF9" s="97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97"/>
      <c r="DF9" s="97"/>
      <c r="DG9" s="97"/>
      <c r="DH9" s="97"/>
      <c r="DI9" s="97"/>
      <c r="DJ9" s="97"/>
      <c r="DK9" s="97"/>
      <c r="DL9" s="97"/>
      <c r="DM9" s="97"/>
      <c r="DN9" s="97"/>
      <c r="DO9" s="97"/>
      <c r="DP9" s="97"/>
      <c r="DQ9" s="97"/>
      <c r="DR9" s="97"/>
      <c r="DS9" s="97"/>
      <c r="DT9" s="97"/>
      <c r="DU9" s="97"/>
      <c r="DV9" s="97"/>
      <c r="DW9" s="97"/>
      <c r="DX9" s="97"/>
      <c r="DY9" s="97"/>
      <c r="DZ9" s="97"/>
      <c r="EA9" s="97"/>
      <c r="EB9" s="97"/>
      <c r="EC9" s="97"/>
      <c r="ED9" s="97"/>
      <c r="EE9" s="97"/>
      <c r="EF9" s="97"/>
      <c r="EG9" s="97"/>
      <c r="EH9" s="97"/>
      <c r="EI9" s="97"/>
      <c r="EJ9" s="97"/>
      <c r="EK9" s="97"/>
      <c r="EL9" s="97"/>
      <c r="EM9" s="97"/>
      <c r="EN9" s="97"/>
      <c r="EO9" s="97"/>
      <c r="EP9" s="97"/>
      <c r="EQ9" s="97"/>
      <c r="ER9" s="97"/>
      <c r="ES9" s="97"/>
      <c r="ET9" s="97"/>
      <c r="EU9" s="97"/>
      <c r="EV9" s="97"/>
      <c r="EW9" s="97"/>
      <c r="EX9" s="97"/>
      <c r="EY9" s="97"/>
      <c r="EZ9" s="97"/>
      <c r="FA9" s="97"/>
      <c r="FB9" s="97"/>
      <c r="FC9" s="97"/>
      <c r="FD9" s="97"/>
      <c r="FE9" s="97"/>
      <c r="FF9" s="97"/>
      <c r="FG9" s="97"/>
      <c r="FH9" s="97"/>
      <c r="FI9" s="97"/>
      <c r="FJ9" s="97"/>
      <c r="FK9" s="97"/>
      <c r="FL9" s="97"/>
      <c r="FM9" s="97"/>
      <c r="FN9" s="97"/>
      <c r="FO9" s="97"/>
      <c r="FP9" s="97"/>
      <c r="FQ9" s="97"/>
      <c r="FR9" s="97"/>
      <c r="FS9" s="97"/>
      <c r="FT9" s="97"/>
      <c r="FU9" s="97"/>
      <c r="FV9" s="97"/>
      <c r="FW9" s="97"/>
      <c r="FX9" s="97"/>
      <c r="FY9" s="97"/>
      <c r="FZ9" s="97"/>
      <c r="GA9" s="97"/>
      <c r="GB9" s="97"/>
      <c r="GC9" s="97"/>
      <c r="GD9" s="97"/>
      <c r="GE9" s="97"/>
      <c r="GF9" s="97"/>
      <c r="GG9" s="97"/>
      <c r="GH9" s="97"/>
      <c r="GI9" s="97"/>
      <c r="GJ9" s="97"/>
      <c r="GK9" s="97"/>
      <c r="GL9" s="97"/>
      <c r="GM9" s="97"/>
      <c r="GN9" s="97"/>
      <c r="GO9" s="97"/>
      <c r="GP9" s="97"/>
      <c r="GQ9" s="97"/>
      <c r="GR9" s="97"/>
      <c r="GS9" s="97"/>
      <c r="GT9" s="97"/>
      <c r="GU9" s="97"/>
      <c r="GV9" s="97"/>
      <c r="GW9" s="97"/>
      <c r="GX9" s="97"/>
      <c r="GY9" s="97"/>
      <c r="GZ9" s="97"/>
      <c r="HA9" s="97"/>
      <c r="HB9" s="97"/>
      <c r="HC9" s="97"/>
      <c r="HD9" s="97"/>
      <c r="HE9" s="97"/>
      <c r="HF9" s="97"/>
      <c r="HG9" s="97"/>
      <c r="HH9" s="97"/>
      <c r="HI9" s="97"/>
      <c r="HJ9" s="97"/>
      <c r="HK9" s="97"/>
      <c r="HL9" s="97"/>
      <c r="HM9" s="97"/>
      <c r="HN9" s="97"/>
      <c r="HO9" s="97"/>
      <c r="HP9" s="97"/>
      <c r="HQ9" s="97"/>
      <c r="HR9" s="97"/>
      <c r="HS9" s="97"/>
      <c r="HT9" s="97"/>
      <c r="HU9" s="97"/>
      <c r="HV9" s="97"/>
      <c r="HW9" s="97"/>
      <c r="HX9" s="97"/>
      <c r="HY9" s="97"/>
      <c r="HZ9" s="97"/>
      <c r="IA9" s="97"/>
      <c r="IB9" s="97"/>
      <c r="IC9" s="97"/>
    </row>
    <row r="10" ht="23.25" customHeight="1" spans="1:237">
      <c r="A10" s="91"/>
      <c r="B10" s="91"/>
      <c r="C10" s="91"/>
      <c r="D10" s="91"/>
      <c r="E10" s="91"/>
      <c r="F10" s="92"/>
      <c r="G10" s="90"/>
      <c r="H10" s="94"/>
      <c r="I10" s="90"/>
      <c r="J10" s="94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A7" sqref="A7"/>
    </sheetView>
  </sheetViews>
  <sheetFormatPr defaultColWidth="9" defaultRowHeight="12.75" customHeight="1"/>
  <cols>
    <col min="1" max="1" width="15.5" style="46" customWidth="1"/>
    <col min="2" max="2" width="9.125" style="46" customWidth="1"/>
    <col min="3" max="8" width="7.875" style="46" customWidth="1"/>
    <col min="9" max="9" width="9.125" style="46" customWidth="1"/>
    <col min="10" max="15" width="7.875" style="46" customWidth="1"/>
    <col min="16" max="250" width="6.875" style="46" customWidth="1"/>
    <col min="251" max="16384" width="9" style="46"/>
  </cols>
  <sheetData>
    <row r="1" customHeight="1" spans="1:15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66" t="s">
        <v>130</v>
      </c>
    </row>
    <row r="2" ht="47.25" customHeight="1" spans="1:15">
      <c r="A2" s="47" t="s">
        <v>131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customHeight="1" spans="1:15">
      <c r="A3" s="48"/>
      <c r="B3" s="31"/>
      <c r="C3" s="31"/>
      <c r="D3" s="31"/>
      <c r="E3" s="31"/>
      <c r="F3" s="48"/>
      <c r="G3" s="48"/>
      <c r="H3" s="48"/>
      <c r="I3" s="48"/>
      <c r="J3" s="48"/>
      <c r="K3" s="48"/>
      <c r="L3" s="48"/>
      <c r="M3" s="48"/>
      <c r="N3" s="48"/>
      <c r="O3" s="48" t="s">
        <v>78</v>
      </c>
    </row>
    <row r="4" s="45" customFormat="1" ht="23.25" customHeight="1" spans="1:15">
      <c r="A4" s="49" t="s">
        <v>132</v>
      </c>
      <c r="B4" s="50" t="s">
        <v>133</v>
      </c>
      <c r="C4" s="50"/>
      <c r="D4" s="50"/>
      <c r="E4" s="50"/>
      <c r="F4" s="50"/>
      <c r="G4" s="50"/>
      <c r="H4" s="50"/>
      <c r="I4" s="67" t="s">
        <v>134</v>
      </c>
      <c r="J4" s="68"/>
      <c r="K4" s="68"/>
      <c r="L4" s="68"/>
      <c r="M4" s="68"/>
      <c r="N4" s="68"/>
      <c r="O4" s="68"/>
    </row>
    <row r="5" s="45" customFormat="1" ht="23.25" customHeight="1" spans="1:15">
      <c r="A5" s="49"/>
      <c r="B5" s="51" t="s">
        <v>81</v>
      </c>
      <c r="C5" s="51" t="s">
        <v>135</v>
      </c>
      <c r="D5" s="51" t="s">
        <v>136</v>
      </c>
      <c r="E5" s="52" t="s">
        <v>137</v>
      </c>
      <c r="F5" s="53" t="s">
        <v>138</v>
      </c>
      <c r="G5" s="53" t="s">
        <v>139</v>
      </c>
      <c r="H5" s="54" t="s">
        <v>140</v>
      </c>
      <c r="I5" s="56" t="s">
        <v>81</v>
      </c>
      <c r="J5" s="57" t="s">
        <v>135</v>
      </c>
      <c r="K5" s="57" t="s">
        <v>136</v>
      </c>
      <c r="L5" s="57" t="s">
        <v>137</v>
      </c>
      <c r="M5" s="57" t="s">
        <v>138</v>
      </c>
      <c r="N5" s="57" t="s">
        <v>139</v>
      </c>
      <c r="O5" s="57" t="s">
        <v>140</v>
      </c>
    </row>
    <row r="6" s="45" customFormat="1" ht="33" customHeight="1" spans="1:15">
      <c r="A6" s="49"/>
      <c r="B6" s="55"/>
      <c r="C6" s="55"/>
      <c r="D6" s="55"/>
      <c r="E6" s="56"/>
      <c r="F6" s="57"/>
      <c r="G6" s="57"/>
      <c r="H6" s="58"/>
      <c r="I6" s="56"/>
      <c r="J6" s="57"/>
      <c r="K6" s="57"/>
      <c r="L6" s="57"/>
      <c r="M6" s="57"/>
      <c r="N6" s="57"/>
      <c r="O6" s="57"/>
    </row>
    <row r="7" customHeight="1" spans="1:15">
      <c r="A7" s="59" t="s">
        <v>102</v>
      </c>
      <c r="B7" s="60">
        <v>7</v>
      </c>
      <c r="C7" s="60">
        <v>8</v>
      </c>
      <c r="D7" s="60">
        <v>9</v>
      </c>
      <c r="E7" s="60">
        <v>10</v>
      </c>
      <c r="F7" s="60">
        <v>11</v>
      </c>
      <c r="G7" s="60">
        <v>12</v>
      </c>
      <c r="H7" s="60">
        <v>13</v>
      </c>
      <c r="I7" s="60">
        <v>14</v>
      </c>
      <c r="J7" s="60">
        <v>15</v>
      </c>
      <c r="K7" s="60">
        <v>16</v>
      </c>
      <c r="L7" s="60">
        <v>17</v>
      </c>
      <c r="M7" s="60">
        <v>18</v>
      </c>
      <c r="N7" s="60">
        <v>19</v>
      </c>
      <c r="O7" s="60">
        <v>20</v>
      </c>
    </row>
    <row r="8" ht="28.5" customHeight="1" spans="1:15">
      <c r="A8" s="61" t="s">
        <v>93</v>
      </c>
      <c r="B8" s="221" t="s">
        <v>141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4">
        <v>0</v>
      </c>
      <c r="I8" s="221" t="s">
        <v>141</v>
      </c>
      <c r="J8" s="69">
        <v>0</v>
      </c>
      <c r="K8" s="69"/>
      <c r="L8" s="69"/>
      <c r="M8" s="63">
        <v>0</v>
      </c>
      <c r="N8" s="70"/>
      <c r="O8" s="71"/>
    </row>
    <row r="9" customHeight="1" spans="1:15">
      <c r="A9" s="31"/>
      <c r="B9" s="31"/>
      <c r="C9" s="65"/>
      <c r="D9" s="65"/>
      <c r="E9" s="65"/>
      <c r="F9" s="65"/>
      <c r="G9" s="65"/>
      <c r="H9" s="65"/>
      <c r="I9" s="65"/>
      <c r="J9" s="65"/>
      <c r="K9" s="31"/>
      <c r="L9" s="65"/>
      <c r="M9" s="31"/>
      <c r="N9" s="72"/>
      <c r="O9" s="65"/>
    </row>
    <row r="10" customHeight="1" spans="1:15">
      <c r="A10" s="31"/>
      <c r="B10" s="31"/>
      <c r="C10" s="31"/>
      <c r="D10" s="65"/>
      <c r="E10" s="31"/>
      <c r="F10" s="31"/>
      <c r="G10" s="65"/>
      <c r="H10" s="65"/>
      <c r="I10" s="65"/>
      <c r="J10" s="31"/>
      <c r="K10" s="65"/>
      <c r="L10" s="31"/>
      <c r="M10" s="31"/>
      <c r="N10" s="31"/>
      <c r="O10" s="65"/>
    </row>
    <row r="11" customHeight="1" spans="1:15">
      <c r="A11" s="31"/>
      <c r="B11" s="65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</row>
    <row r="12" customHeight="1" spans="1:1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65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5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abSelected="1" workbookViewId="0">
      <selection activeCell="D7" sqref="D7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3"/>
      <c r="R1" s="23"/>
      <c r="S1" s="30"/>
      <c r="T1" s="30"/>
      <c r="U1" s="3" t="s">
        <v>142</v>
      </c>
      <c r="V1" s="31"/>
    </row>
    <row r="2" ht="24.75" customHeight="1" spans="1:22">
      <c r="A2" s="4" t="s">
        <v>143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1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2"/>
      <c r="R3" s="32"/>
      <c r="S3" s="33"/>
      <c r="T3" s="34" t="s">
        <v>78</v>
      </c>
      <c r="U3" s="34"/>
      <c r="V3" s="35"/>
    </row>
    <row r="4" ht="24.75" customHeight="1" spans="1:22">
      <c r="A4" s="8" t="s">
        <v>113</v>
      </c>
      <c r="B4" s="8"/>
      <c r="C4" s="9"/>
      <c r="D4" s="10" t="s">
        <v>79</v>
      </c>
      <c r="E4" s="10" t="s">
        <v>97</v>
      </c>
      <c r="F4" s="11" t="s">
        <v>144</v>
      </c>
      <c r="G4" s="12" t="s">
        <v>115</v>
      </c>
      <c r="H4" s="8"/>
      <c r="I4" s="8"/>
      <c r="J4" s="9"/>
      <c r="K4" s="13" t="s">
        <v>116</v>
      </c>
      <c r="L4" s="26"/>
      <c r="M4" s="26"/>
      <c r="N4" s="26"/>
      <c r="O4" s="26"/>
      <c r="P4" s="26"/>
      <c r="Q4" s="26"/>
      <c r="R4" s="36"/>
      <c r="S4" s="37" t="s">
        <v>145</v>
      </c>
      <c r="T4" s="38" t="s">
        <v>146</v>
      </c>
      <c r="U4" s="38" t="s">
        <v>117</v>
      </c>
      <c r="V4" s="35"/>
    </row>
    <row r="5" ht="24.75" customHeight="1" spans="1:22">
      <c r="A5" s="13" t="s">
        <v>99</v>
      </c>
      <c r="B5" s="10" t="s">
        <v>100</v>
      </c>
      <c r="C5" s="10" t="s">
        <v>101</v>
      </c>
      <c r="D5" s="10"/>
      <c r="E5" s="10"/>
      <c r="F5" s="11"/>
      <c r="G5" s="10" t="s">
        <v>81</v>
      </c>
      <c r="H5" s="10" t="s">
        <v>118</v>
      </c>
      <c r="I5" s="10" t="s">
        <v>119</v>
      </c>
      <c r="J5" s="11" t="s">
        <v>120</v>
      </c>
      <c r="K5" s="27" t="s">
        <v>81</v>
      </c>
      <c r="L5" s="28" t="s">
        <v>121</v>
      </c>
      <c r="M5" s="28" t="s">
        <v>122</v>
      </c>
      <c r="N5" s="28" t="s">
        <v>123</v>
      </c>
      <c r="O5" s="28" t="s">
        <v>124</v>
      </c>
      <c r="P5" s="28" t="s">
        <v>125</v>
      </c>
      <c r="Q5" s="28" t="s">
        <v>126</v>
      </c>
      <c r="R5" s="28" t="s">
        <v>127</v>
      </c>
      <c r="S5" s="39"/>
      <c r="T5" s="38"/>
      <c r="U5" s="38"/>
      <c r="V5" s="35"/>
    </row>
    <row r="6" ht="30.75" customHeight="1" spans="1:22">
      <c r="A6" s="13"/>
      <c r="B6" s="10"/>
      <c r="C6" s="10"/>
      <c r="D6" s="10"/>
      <c r="E6" s="11"/>
      <c r="F6" s="14" t="s">
        <v>98</v>
      </c>
      <c r="G6" s="10"/>
      <c r="H6" s="10"/>
      <c r="I6" s="10"/>
      <c r="J6" s="11"/>
      <c r="K6" s="29"/>
      <c r="L6" s="28"/>
      <c r="M6" s="28"/>
      <c r="N6" s="28"/>
      <c r="O6" s="28"/>
      <c r="P6" s="28"/>
      <c r="Q6" s="28"/>
      <c r="R6" s="28"/>
      <c r="S6" s="40"/>
      <c r="T6" s="38"/>
      <c r="U6" s="38"/>
      <c r="V6" s="31"/>
    </row>
    <row r="7" ht="24.75" customHeight="1" spans="1:22">
      <c r="A7" s="15" t="s">
        <v>102</v>
      </c>
      <c r="B7" s="15" t="s">
        <v>102</v>
      </c>
      <c r="C7" s="15" t="s">
        <v>102</v>
      </c>
      <c r="D7" s="15">
        <v>124001</v>
      </c>
      <c r="E7" s="15" t="s">
        <v>93</v>
      </c>
      <c r="F7" s="16" t="s">
        <v>141</v>
      </c>
      <c r="G7" s="17" t="s">
        <v>141</v>
      </c>
      <c r="H7" s="17" t="s">
        <v>141</v>
      </c>
      <c r="I7" s="17" t="s">
        <v>141</v>
      </c>
      <c r="J7" s="17" t="s">
        <v>141</v>
      </c>
      <c r="K7" s="17" t="s">
        <v>141</v>
      </c>
      <c r="L7" s="17" t="s">
        <v>141</v>
      </c>
      <c r="M7" s="17" t="s">
        <v>141</v>
      </c>
      <c r="N7" s="17" t="s">
        <v>141</v>
      </c>
      <c r="O7" s="17" t="s">
        <v>141</v>
      </c>
      <c r="P7" s="17" t="s">
        <v>141</v>
      </c>
      <c r="Q7" s="17" t="s">
        <v>141</v>
      </c>
      <c r="R7" s="17" t="s">
        <v>141</v>
      </c>
      <c r="S7" s="17" t="s">
        <v>141</v>
      </c>
      <c r="T7" s="16" t="s">
        <v>141</v>
      </c>
      <c r="U7" s="16" t="s">
        <v>141</v>
      </c>
      <c r="V7" s="31"/>
    </row>
    <row r="8" s="1" customFormat="1" ht="24.75" customHeight="1" spans="1:22">
      <c r="A8" s="18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41"/>
      <c r="V8" s="42"/>
    </row>
    <row r="9" ht="24.75" customHeight="1" spans="1:22">
      <c r="A9" s="20"/>
      <c r="B9" s="20"/>
      <c r="C9" s="20"/>
      <c r="D9" s="20"/>
      <c r="E9" s="21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43"/>
      <c r="T9" s="43"/>
      <c r="U9" s="43"/>
      <c r="V9" s="31"/>
    </row>
    <row r="10" ht="18.95" customHeight="1" spans="1:22">
      <c r="A10" s="20"/>
      <c r="B10" s="20"/>
      <c r="C10" s="20"/>
      <c r="D10" s="20"/>
      <c r="E10" s="21"/>
      <c r="F10" s="22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43"/>
      <c r="T10" s="43"/>
      <c r="U10" s="43"/>
      <c r="V10" s="31"/>
    </row>
    <row r="11" ht="18.95" customHeight="1" spans="1:22">
      <c r="A11" s="24"/>
      <c r="B11" s="20"/>
      <c r="C11" s="20"/>
      <c r="D11" s="20"/>
      <c r="E11" s="21"/>
      <c r="F11" s="22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43"/>
      <c r="T11" s="43"/>
      <c r="U11" s="43"/>
      <c r="V11" s="31"/>
    </row>
    <row r="12" ht="18.95" customHeight="1" spans="1:22">
      <c r="A12" s="24"/>
      <c r="B12" s="20"/>
      <c r="C12" s="20"/>
      <c r="D12" s="20"/>
      <c r="E12" s="21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43"/>
      <c r="T12" s="43"/>
      <c r="U12" s="44"/>
      <c r="V12" s="31"/>
    </row>
    <row r="13" ht="18.95" customHeight="1" spans="1:22">
      <c r="A13" s="24"/>
      <c r="B13" s="24"/>
      <c r="C13" s="20"/>
      <c r="D13" s="20"/>
      <c r="E13" s="21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43"/>
      <c r="T13" s="43"/>
      <c r="U13" s="44"/>
      <c r="V13" s="31"/>
    </row>
    <row r="14" ht="18.95" customHeight="1" spans="1:22">
      <c r="A14" s="24"/>
      <c r="B14" s="24"/>
      <c r="C14" s="24"/>
      <c r="D14" s="20"/>
      <c r="E14" s="21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43"/>
      <c r="T14" s="43"/>
      <c r="U14" s="44"/>
      <c r="V14" s="31"/>
    </row>
    <row r="15" ht="18.95" customHeight="1" spans="1:22">
      <c r="A15" s="24"/>
      <c r="B15" s="24"/>
      <c r="C15" s="24"/>
      <c r="D15" s="20"/>
      <c r="E15" s="21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43"/>
      <c r="T15" s="44"/>
      <c r="U15" s="44"/>
      <c r="V15" s="31"/>
    </row>
    <row r="16" ht="18.95" customHeight="1" spans="1:22">
      <c r="A16" s="24"/>
      <c r="B16" s="24"/>
      <c r="C16" s="24"/>
      <c r="D16" s="24"/>
      <c r="E16" s="25"/>
      <c r="F16" s="22"/>
      <c r="G16" s="23"/>
      <c r="H16" s="23"/>
      <c r="I16" s="23"/>
      <c r="J16" s="23"/>
      <c r="K16" s="23"/>
      <c r="L16" s="23"/>
      <c r="M16" s="23"/>
      <c r="N16" s="23"/>
      <c r="O16" s="23"/>
      <c r="P16" s="22"/>
      <c r="Q16" s="22"/>
      <c r="R16" s="22"/>
      <c r="S16" s="44"/>
      <c r="T16" s="44"/>
      <c r="U16" s="44"/>
      <c r="V16" s="31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苗儿</cp:lastModifiedBy>
  <dcterms:created xsi:type="dcterms:W3CDTF">1996-12-17T01:32:00Z</dcterms:created>
  <cp:lastPrinted>2020-10-13T02:03:00Z</cp:lastPrinted>
  <dcterms:modified xsi:type="dcterms:W3CDTF">2021-05-31T03:19:08Z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2052-11.1.0.10314</vt:lpwstr>
  </property>
  <property fmtid="{D5CDD505-2E9C-101B-9397-08002B2CF9AE}" pid="4" name="ICV">
    <vt:lpwstr>12E76AC7DE3346D588A879E0EC1F401C</vt:lpwstr>
  </property>
</Properties>
</file>