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420" windowHeight="9840" firstSheet="21"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calcPr calcId="125725"/>
</workbook>
</file>

<file path=xl/calcChain.xml><?xml version="1.0" encoding="utf-8"?>
<calcChain xmlns="http://schemas.openxmlformats.org/spreadsheetml/2006/main">
  <c r="H40" i="3"/>
  <c r="D37"/>
  <c r="H37"/>
</calcChain>
</file>

<file path=xl/sharedStrings.xml><?xml version="1.0" encoding="utf-8"?>
<sst xmlns="http://schemas.openxmlformats.org/spreadsheetml/2006/main" count="1294" uniqueCount="511">
  <si>
    <t>2022年部门预算公开表</t>
  </si>
  <si>
    <t>单位编码：</t>
  </si>
  <si>
    <t>单位名称：</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</si>
  <si>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</si>
  <si>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</si>
  <si>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</si>
  <si>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</si>
  <si>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</si>
  <si>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</si>
  <si>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</si>
  <si>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</si>
  <si>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</si>
  <si>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</si>
  <si>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</si>
  <si>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</si>
  <si>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</si>
  <si>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</si>
  <si>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</si>
  <si>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</si>
  <si>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</si>
  <si>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</si>
  <si>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</si>
  <si>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</si>
  <si>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</si>
  <si>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</si>
  <si>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</si>
  <si>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</si>
  <si>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</si>
  <si>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</si>
  <si>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</si>
  <si>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</si>
  <si>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</si>
  <si>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</si>
  <si>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</si>
  <si>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</si>
  <si>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</si>
  <si>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</si>
  <si>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</si>
  <si>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</si>
  <si>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</si>
  <si>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</si>
  <si>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</si>
  <si>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</si>
  <si>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</si>
  <si>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</si>
  <si>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</si>
  <si>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</si>
  <si>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</si>
  <si>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</si>
  <si>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</si>
  <si>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</si>
  <si>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</si>
  <si>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</si>
  <si>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</si>
  <si>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</si>
  <si>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</si>
  <si>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</si>
  <si>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</si>
  <si>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</si>
  <si>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</si>
  <si>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</si>
  <si>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</si>
  <si>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</si>
  <si>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</si>
  <si>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</si>
  <si>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</si>
  <si>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</si>
  <si>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</si>
  <si>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</si>
  <si>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</si>
  <si>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</si>
  <si>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</si>
  <si>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</si>
  <si>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</si>
  <si>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</si>
  <si>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</si>
  <si>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</si>
  <si>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</si>
  <si>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</si>
  <si>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</si>
  <si>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</si>
  <si>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</si>
  <si>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</si>
  <si>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</si>
  <si>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</si>
  <si>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</si>
  <si>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</si>
  <si>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</si>
  <si>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</si>
  <si>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</si>
  <si>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</si>
  <si>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</si>
  <si>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</si>
  <si>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</si>
  <si>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</si>
  <si>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</si>
  <si>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</si>
  <si>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</si>
  <si>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</si>
  <si>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</si>
  <si>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</si>
  <si>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</si>
  <si>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</si>
  <si>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</si>
  <si>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</si>
  <si>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</si>
  <si>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</si>
  <si>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</si>
  <si>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</si>
  <si>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</si>
  <si>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</si>
  <si>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</si>
  <si>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</si>
  <si>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</si>
  <si>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</si>
  <si>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</si>
  <si>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</si>
  <si>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</si>
  <si>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</si>
  <si>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</si>
  <si>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</si>
  <si>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</si>
  <si>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</si>
  <si>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</si>
  <si>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</si>
  <si>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</si>
  <si>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</si>
  <si>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</si>
  <si>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</si>
  <si>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</si>
  <si>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</si>
  <si>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</si>
  <si>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</si>
  <si>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</si>
  <si>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</si>
  <si>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</si>
  <si>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</si>
  <si>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</si>
  <si>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</si>
  <si>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</si>
  <si>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</si>
  <si>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</si>
  <si>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</si>
  <si>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</si>
  <si>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</si>
  <si>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</si>
  <si>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</si>
  <si>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</si>
  <si>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t>
  </si>
  <si>
    <t>科目编码</t>
  </si>
  <si>
    <t>科目名称</t>
  </si>
  <si>
    <t>基本支出</t>
  </si>
  <si>
    <t>项目支出</t>
  </si>
  <si>
    <t>事业单位经营支出</t>
  </si>
  <si>
    <t>上缴上级支出</t>
  </si>
  <si>
    <t>对附属单位补助支出</t>
  </si>
  <si>
    <t>类</t>
  </si>
  <si>
    <t>款</t>
  </si>
  <si>
    <t>项</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</si>
  <si>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</si>
  <si>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</si>
  <si>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</si>
  <si>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</si>
  <si>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</si>
  <si>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</si>
  <si>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</si>
  <si>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</si>
  <si>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</si>
  <si>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</si>
  <si>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</si>
  <si>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</si>
  <si>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</si>
  <si>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</si>
  <si>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</si>
  <si>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</si>
  <si>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</si>
  <si>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</si>
  <si>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</si>
  <si>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</si>
  <si>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</si>
  <si>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</si>
  <si>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</si>
  <si>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</si>
  <si>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</si>
  <si>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</si>
  <si>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</si>
  <si>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</si>
  <si>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</si>
  <si>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</si>
  <si>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</si>
  <si>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</si>
  <si>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</si>
  <si>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</si>
  <si>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</si>
  <si>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</si>
  <si>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</si>
  <si>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</si>
  <si>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</si>
  <si>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</si>
  <si>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</si>
  <si>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</si>
  <si>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</si>
  <si>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</si>
  <si>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</si>
  <si>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</si>
  <si>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</si>
  <si>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</si>
  <si>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</si>
  <si>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</si>
  <si>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</si>
  <si>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</si>
  <si>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</si>
  <si>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</si>
  <si>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</si>
  <si>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</si>
  <si>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</si>
  <si>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</si>
  <si>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</si>
  <si>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</si>
  <si>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</si>
  <si>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</si>
  <si>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</si>
  <si>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</si>
  <si>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</si>
  <si>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</si>
  <si>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</si>
  <si>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</si>
  <si>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</si>
  <si>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</si>
  <si>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</si>
  <si>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</si>
  <si>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</si>
  <si>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</si>
  <si>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</si>
  <si>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</si>
  <si>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</si>
  <si>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</si>
  <si>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</si>
  <si>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</si>
  <si>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</si>
  <si>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</si>
  <si>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</si>
  <si>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</si>
  <si>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</si>
  <si>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</si>
  <si>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</si>
  <si>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</si>
  <si>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</si>
  <si>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</si>
  <si>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</si>
  <si>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</si>
  <si>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</si>
  <si>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</si>
  <si>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</si>
  <si>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</si>
  <si>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</si>
  <si>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</si>
  <si>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</si>
  <si>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</si>
  <si>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</si>
  <si>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</si>
  <si>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</si>
  <si>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</si>
  <si>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</si>
  <si>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</si>
  <si>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</si>
  <si>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</si>
  <si>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</si>
  <si>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</si>
  <si>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</si>
  <si>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</si>
  <si>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</si>
  <si>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</si>
  <si>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</si>
  <si>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</si>
  <si>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</si>
  <si>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</si>
  <si>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</si>
  <si>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</si>
  <si>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</si>
  <si>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</si>
  <si>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</si>
  <si>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</si>
  <si>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</si>
  <si>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</si>
  <si>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</si>
  <si>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</si>
  <si>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</si>
  <si>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</si>
  <si>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</si>
  <si>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</si>
  <si>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</si>
  <si>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</si>
  <si>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</si>
  <si>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</si>
  <si>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</si>
  <si>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</si>
  <si>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</si>
  <si>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</si>
  <si>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</si>
  <si>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</si>
  <si>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</si>
  <si>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</si>
  <si>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</si>
  <si>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</si>
  <si>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</si>
  <si>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</si>
  <si>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</si>
  <si>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</si>
  <si>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</si>
  <si>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</si>
  <si>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</si>
  <si>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</si>
  <si>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</si>
  <si>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</si>
  <si>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</si>
  <si>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</si>
  <si>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</si>
  <si>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</si>
  <si>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</si>
  <si>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</si>
  <si>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</si>
  <si>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</si>
  <si>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</si>
  <si>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</si>
  <si>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</si>
  <si>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重点工作任务完成</t>
  </si>
  <si>
    <t>履职目标实现</t>
  </si>
  <si>
    <t>履职效益</t>
  </si>
  <si>
    <t>满意度</t>
  </si>
  <si>
    <t>其他资金绩效目标表</t>
  </si>
  <si>
    <t>单位：万元</t>
  </si>
  <si>
    <t>资金投向</t>
  </si>
  <si>
    <t>年度绩效目标</t>
  </si>
  <si>
    <t>省级支出</t>
  </si>
  <si>
    <t>对市县专项转移支付</t>
  </si>
  <si>
    <t>可持续影响指标</t>
  </si>
  <si>
    <t>社会公益或服务对象满意度指标</t>
  </si>
  <si>
    <t>岳阳市南湖新区城市管理局</t>
    <phoneticPr fontId="21" type="noConversion"/>
  </si>
  <si>
    <t>机关事业单位基本养老保险缴费支出</t>
    <phoneticPr fontId="21" type="noConversion"/>
  </si>
  <si>
    <t>财政对失业保险基金的补助</t>
    <phoneticPr fontId="21" type="noConversion"/>
  </si>
  <si>
    <t>机关事业单位职业年金缴费支出</t>
    <phoneticPr fontId="21" type="noConversion"/>
  </si>
  <si>
    <t>财政对工伤保险基金的补助</t>
    <phoneticPr fontId="21" type="noConversion"/>
  </si>
  <si>
    <t>其他行政事业单位医疗支出</t>
    <phoneticPr fontId="21" type="noConversion"/>
  </si>
  <si>
    <t>行政运行</t>
    <phoneticPr fontId="21" type="noConversion"/>
  </si>
  <si>
    <t>一般行政管理事务</t>
    <phoneticPr fontId="21" type="noConversion"/>
  </si>
  <si>
    <t>城管执法</t>
    <phoneticPr fontId="21" type="noConversion"/>
  </si>
  <si>
    <t>住房公积金</t>
    <phoneticPr fontId="21" type="noConversion"/>
  </si>
  <si>
    <t>路灯维护</t>
    <phoneticPr fontId="21" type="noConversion"/>
  </si>
  <si>
    <t>绿化维护</t>
    <phoneticPr fontId="21" type="noConversion"/>
  </si>
  <si>
    <t>化粪池清理</t>
    <phoneticPr fontId="21" type="noConversion"/>
  </si>
  <si>
    <t>泵站维护</t>
    <phoneticPr fontId="21" type="noConversion"/>
  </si>
  <si>
    <t>执法整治行动</t>
    <phoneticPr fontId="21" type="noConversion"/>
  </si>
  <si>
    <t>环卫保洁</t>
    <phoneticPr fontId="21" type="noConversion"/>
  </si>
  <si>
    <t>禁炮燃气安全专项</t>
    <phoneticPr fontId="21" type="noConversion"/>
  </si>
  <si>
    <t>区级市容环卫考评</t>
    <phoneticPr fontId="21" type="noConversion"/>
  </si>
  <si>
    <t>基础设施普查</t>
    <phoneticPr fontId="21" type="noConversion"/>
  </si>
  <si>
    <t>执法培训</t>
    <phoneticPr fontId="21" type="noConversion"/>
  </si>
  <si>
    <t>2021年春节氛围营造工程</t>
    <phoneticPr fontId="21" type="noConversion"/>
  </si>
  <si>
    <t>湖滨大道中国结安装工程</t>
    <phoneticPr fontId="21" type="noConversion"/>
  </si>
  <si>
    <t>赶山西路交通设施维护工程</t>
    <phoneticPr fontId="21" type="noConversion"/>
  </si>
  <si>
    <t>龙山路灯电费</t>
    <phoneticPr fontId="21" type="noConversion"/>
  </si>
  <si>
    <t>黄河大道用电专项</t>
    <phoneticPr fontId="21" type="noConversion"/>
  </si>
  <si>
    <t>化粪池清理</t>
    <phoneticPr fontId="21" type="noConversion"/>
  </si>
  <si>
    <t>环卫保洁</t>
    <phoneticPr fontId="21" type="noConversion"/>
  </si>
  <si>
    <t>禁炮燃气安全专项</t>
    <phoneticPr fontId="21" type="noConversion"/>
  </si>
  <si>
    <t>基础设施普查</t>
    <phoneticPr fontId="21" type="noConversion"/>
  </si>
  <si>
    <t>2021年春节氛围营造工程</t>
    <phoneticPr fontId="21" type="noConversion"/>
  </si>
  <si>
    <t>园艺路、穆家坡、孔家垄路路灯电费，滨湖隧道及泵房用电</t>
    <phoneticPr fontId="21" type="noConversion"/>
  </si>
  <si>
    <t>周边居民及行人出行夜间照明</t>
    <phoneticPr fontId="21" type="noConversion"/>
  </si>
  <si>
    <t>周边居民及行人出行夜间照明、隧道内用电、隧道泵房抽水用电</t>
    <phoneticPr fontId="21" type="noConversion"/>
  </si>
  <si>
    <t>保障周边居民及行人出行夜间照明，隧道照明及积水抽排</t>
    <phoneticPr fontId="21" type="noConversion"/>
  </si>
  <si>
    <t>48个表户路灯用电电费缴纳</t>
    <phoneticPr fontId="21" type="noConversion"/>
  </si>
  <si>
    <t>保障辖区居民及行人出行夜间照明</t>
    <phoneticPr fontId="21" type="noConversion"/>
  </si>
  <si>
    <t>湖滨大道262根双面发光材质中国结安装</t>
    <phoneticPr fontId="21" type="noConversion"/>
  </si>
  <si>
    <t>完成262根双面发光材质中国结的安装</t>
    <phoneticPr fontId="21" type="noConversion"/>
  </si>
  <si>
    <t>采用双面发光材质、一年保质包换</t>
    <phoneticPr fontId="21" type="noConversion"/>
  </si>
  <si>
    <t>南湖新区辖区公路、巷道、村组、居民小区的路灯线路日常巡查、损坏路灯、老化线路的更换、迁移等。</t>
    <phoneticPr fontId="21" type="noConversion"/>
  </si>
  <si>
    <t>路灯数量及线路长度</t>
    <phoneticPr fontId="21" type="noConversion"/>
  </si>
  <si>
    <t>2856盏路灯107300米线路</t>
    <phoneticPr fontId="21" type="noConversion"/>
  </si>
  <si>
    <t>维护2856盏路灯107300米线路</t>
    <phoneticPr fontId="21" type="noConversion"/>
  </si>
  <si>
    <t>亮灯率</t>
    <phoneticPr fontId="21" type="noConversion"/>
  </si>
  <si>
    <t>保证98%的路灯亮灯率</t>
    <phoneticPr fontId="21" type="noConversion"/>
  </si>
  <si>
    <t>保障道路、村组的夜间照明，方便周边居民及行人出行</t>
    <phoneticPr fontId="21" type="noConversion"/>
  </si>
  <si>
    <t>绿化面积、乔木数量</t>
    <phoneticPr fontId="21" type="noConversion"/>
  </si>
  <si>
    <t>对南湖新区辖区内225135.6平米绿化面积及21010株￠20以上乔木、27856株￠20以下乔木进行绿化养护。</t>
    <phoneticPr fontId="21" type="noConversion"/>
  </si>
  <si>
    <t>225135.6平米35.6平米绿化面积及21010株￠20以上乔木、27856株￠20以下乔木</t>
    <phoneticPr fontId="21" type="noConversion"/>
  </si>
  <si>
    <t>存活</t>
    <phoneticPr fontId="21" type="noConversion"/>
  </si>
  <si>
    <t>树木存活率达到95%</t>
    <phoneticPr fontId="21" type="noConversion"/>
  </si>
  <si>
    <t>保持绿化面积、绿化树木的存活</t>
    <phoneticPr fontId="21" type="noConversion"/>
  </si>
  <si>
    <t>净化空气质量，改善城市生态环境，打造宜居宜游南湖新区</t>
    <phoneticPr fontId="21" type="noConversion"/>
  </si>
  <si>
    <t>提升居民及游客的生活、游玩的环境舒适体验感</t>
    <phoneticPr fontId="21" type="noConversion"/>
  </si>
  <si>
    <t>化粪池数量</t>
    <phoneticPr fontId="21" type="noConversion"/>
  </si>
  <si>
    <t>3635个</t>
    <phoneticPr fontId="21" type="noConversion"/>
  </si>
  <si>
    <t>对3635个化粪池清理</t>
    <phoneticPr fontId="21" type="noConversion"/>
  </si>
  <si>
    <t>每季度一次</t>
    <phoneticPr fontId="21" type="noConversion"/>
  </si>
  <si>
    <t>每季度一次清理化粪池一次</t>
    <phoneticPr fontId="21" type="noConversion"/>
  </si>
  <si>
    <t>清理标准</t>
    <phoneticPr fontId="21" type="noConversion"/>
  </si>
  <si>
    <t>清理直至见到清水，化粪池内结块吸完，一级池清运90%二级池清运75%</t>
    <phoneticPr fontId="21" type="noConversion"/>
  </si>
  <si>
    <t>清理直至见到清水，化粪池内结块吸完，一级池清运90%二级池清运75%三级池表面物全清</t>
    <phoneticPr fontId="21" type="noConversion"/>
  </si>
  <si>
    <t>改善居民生活环境，化粪池无满溢，清理常态化</t>
    <phoneticPr fontId="21" type="noConversion"/>
  </si>
  <si>
    <t>减少空气污染、减少蚊虫滋生</t>
    <phoneticPr fontId="21" type="noConversion"/>
  </si>
  <si>
    <t>环境卫生</t>
    <phoneticPr fontId="21" type="noConversion"/>
  </si>
  <si>
    <t>保持无物业的居民区化粪池无淤积、粪水无满溢、居民无不潢</t>
    <phoneticPr fontId="21" type="noConversion"/>
  </si>
  <si>
    <t>南湖新区辖区内无物业管理的3635个化粪池每季度清理一次</t>
    <phoneticPr fontId="21" type="noConversion"/>
  </si>
  <si>
    <t>对滨湖隧道泵房内的设备维修及保养、庭院清理、庭院水泥砼硬化、设施改造及蓄水池污泥清理</t>
    <phoneticPr fontId="21" type="noConversion"/>
  </si>
  <si>
    <t>及时抽排隧道内的积水</t>
    <phoneticPr fontId="21" type="noConversion"/>
  </si>
  <si>
    <t>及时抽排隧道内的积水</t>
    <phoneticPr fontId="21" type="noConversion"/>
  </si>
  <si>
    <t>及时抽排隧道内的积水，保障路过车辆人员的人身财产安全</t>
    <phoneticPr fontId="21" type="noConversion"/>
  </si>
  <si>
    <t>对五个办事处、管理处及下属社区进行市容秩序、环境卫生进行考评管理。</t>
    <phoneticPr fontId="21" type="noConversion"/>
  </si>
  <si>
    <t>对管理处、社区的市容秩序、环境卫生引入良性竞争机制，促进城市管理水平上升，改善城乡环境</t>
    <phoneticPr fontId="21" type="noConversion"/>
  </si>
  <si>
    <t>改善城乡居民生产、生活环境</t>
    <phoneticPr fontId="21" type="noConversion"/>
  </si>
  <si>
    <t>改善城乡居民生产生活环境</t>
    <phoneticPr fontId="21" type="noConversion"/>
  </si>
  <si>
    <t>维护泵房设施正常运转，及时抽排隧道内的积水</t>
    <phoneticPr fontId="21" type="noConversion"/>
  </si>
  <si>
    <t>常规整治、集中整治</t>
    <phoneticPr fontId="21" type="noConversion"/>
  </si>
  <si>
    <t>常规整治每年24次、集中整治每年10-20次</t>
    <phoneticPr fontId="21" type="noConversion"/>
  </si>
  <si>
    <t>维护市容市貌秩序，完成各项集中整治任务。</t>
  </si>
  <si>
    <t>维护市容市貌秩序，完成各项集中整治任务。</t>
    <phoneticPr fontId="21" type="noConversion"/>
  </si>
  <si>
    <t>禁止燃放烟花爆竹，净化空气质量。防止烟尘污染。</t>
  </si>
  <si>
    <t>禁止燃放烟花爆竹，净化空气质量。防止烟尘污染。</t>
    <phoneticPr fontId="21" type="noConversion"/>
  </si>
  <si>
    <t>减少大气污染，提高空气质量，改善人民生活环境</t>
    <phoneticPr fontId="21" type="noConversion"/>
  </si>
  <si>
    <t>城区无爆竹烟花燃放，无燃气安全事故</t>
    <phoneticPr fontId="21" type="noConversion"/>
  </si>
  <si>
    <t>了解城市管理方面的法律法规，做到执法程序合法。适用法律条文正确</t>
    <phoneticPr fontId="21" type="noConversion"/>
  </si>
  <si>
    <t>中心隔离护栏2000米、热性横道隔离桩5组、地面标线6500平方米、地面导向箭头210个</t>
  </si>
  <si>
    <t>交警部门验收合格并纳入交警系统</t>
  </si>
  <si>
    <t>整治车辆乱停乱放、随意掉头等顽瘴痼疾，提升城市秩序形象。</t>
  </si>
  <si>
    <t>减少违法交通行为，从而减少由此产生的经济损失</t>
    <phoneticPr fontId="21" type="noConversion"/>
  </si>
  <si>
    <t>对圣安广场景观树木、南津古渡树木进行亮化，并在入口做综合造型；赶山路、湖滨大道及管委会大门装饰，文旅南湖虎年大吉综合造型三座。</t>
    <phoneticPr fontId="21" type="noConversion"/>
  </si>
  <si>
    <t>造型、树木亮化、装饰</t>
    <phoneticPr fontId="21" type="noConversion"/>
  </si>
  <si>
    <t>综合造型5座，树木亮化2处，装饰三处</t>
    <phoneticPr fontId="21" type="noConversion"/>
  </si>
  <si>
    <t>圣安广场景观树木、南津古渡树木进行亮化，并在入口做综合造型；赶山路、湖滨大道及管委会大门装饰，文旅南湖虎年大吉综合造型三座</t>
  </si>
  <si>
    <t>体现南湖新区游泳亮点，营造春节氛围</t>
  </si>
  <si>
    <t>体现南湖新区游泳亮点，营造春节氛围</t>
    <phoneticPr fontId="21" type="noConversion"/>
  </si>
  <si>
    <t>营造节日气氛</t>
    <phoneticPr fontId="21" type="noConversion"/>
  </si>
  <si>
    <t>培训次数</t>
    <phoneticPr fontId="21" type="noConversion"/>
  </si>
  <si>
    <t>全年至少开展两次执法培训</t>
    <phoneticPr fontId="21" type="noConversion"/>
  </si>
  <si>
    <t>在南湖新区城市建成区范围内调查市政设施承灾体基本信息和抗震设防基本信息，建立互联共享的市政设施要素信息，反映承灾体数量、属性与设防水平空间分布的承灾体调查成果ＧＩＳ数据库</t>
    <phoneticPr fontId="21" type="noConversion"/>
  </si>
  <si>
    <t>全面了解承灾体信息并共享，防范自然灾害风险，减少因自然灾害导致的经济损失</t>
    <phoneticPr fontId="21" type="noConversion"/>
  </si>
  <si>
    <t>全面了解承灾体信息并共享，防范自然灾害风险，减少因自然灾害导致的人身财产安全损失</t>
    <phoneticPr fontId="21" type="noConversion"/>
  </si>
  <si>
    <t>全面了解承灾体信息并共享，防范自然灾害风险。减少因自然灾害导致的人身财产安全损失</t>
    <phoneticPr fontId="21" type="noConversion"/>
  </si>
  <si>
    <t>完成时间</t>
    <phoneticPr fontId="21" type="noConversion"/>
  </si>
  <si>
    <t>两个月</t>
    <phoneticPr fontId="21" type="noConversion"/>
  </si>
  <si>
    <t>在两个月时间内完成此项工作</t>
    <phoneticPr fontId="21" type="noConversion"/>
  </si>
  <si>
    <t>全面了解承灾体信息并共享，防范因自然灾害造成的生态破坏</t>
    <phoneticPr fontId="21" type="noConversion"/>
  </si>
  <si>
    <t>孔家垄路、穆家坡路、黄家坡路、五星路Ａ、Ｂ、Ｃ、杨家垄路的清扫保洁</t>
    <phoneticPr fontId="21" type="noConversion"/>
  </si>
  <si>
    <t>路面、路沿、树穴、墙根等</t>
    <phoneticPr fontId="21" type="noConversion"/>
  </si>
  <si>
    <t>五净、五无标准</t>
    <phoneticPr fontId="21" type="noConversion"/>
  </si>
  <si>
    <t>清扫次数</t>
    <phoneticPr fontId="21" type="noConversion"/>
  </si>
  <si>
    <t>一天两次</t>
    <phoneticPr fontId="21" type="noConversion"/>
  </si>
  <si>
    <t>一天两普扫、全日保洁</t>
    <phoneticPr fontId="21" type="noConversion"/>
  </si>
  <si>
    <t>路面净、路沿净、树穴净、门前净、墙根净；无垃圾堆、元果皮纸屑、无砖污泥积水、无树叶杂草</t>
    <phoneticPr fontId="21" type="noConversion"/>
  </si>
  <si>
    <t>保持路面清洁</t>
    <phoneticPr fontId="21" type="noConversion"/>
  </si>
  <si>
    <t>路面洁净</t>
    <phoneticPr fontId="21" type="noConversion"/>
  </si>
  <si>
    <t>全年夜间照明照明时间与全市同步</t>
    <phoneticPr fontId="21" type="noConversion"/>
  </si>
  <si>
    <t>全年夜间照明时间与全市同步</t>
    <phoneticPr fontId="21" type="noConversion"/>
  </si>
  <si>
    <t>对辖区内的市容秩序、环境卫生、户外广告、渣土运输、交通顽疾、夜市摊点、油烟污染等进行综合整治</t>
    <phoneticPr fontId="21" type="noConversion"/>
  </si>
  <si>
    <t>在全区范围内开展禁炮和燃气安全工作</t>
    <phoneticPr fontId="21" type="noConversion"/>
  </si>
  <si>
    <t>对全局53名工作人员开展执法培训</t>
    <phoneticPr fontId="21" type="noConversion"/>
  </si>
  <si>
    <t>赶山西路交通设施维护工程</t>
    <phoneticPr fontId="21" type="noConversion"/>
  </si>
  <si>
    <t>增加赶山西路交通设施</t>
    <phoneticPr fontId="21" type="noConversion"/>
  </si>
  <si>
    <t>05</t>
    <phoneticPr fontId="21" type="noConversion"/>
  </si>
  <si>
    <t>06</t>
    <phoneticPr fontId="21" type="noConversion"/>
  </si>
  <si>
    <t>01</t>
    <phoneticPr fontId="21" type="noConversion"/>
  </si>
  <si>
    <t>02</t>
    <phoneticPr fontId="21" type="noConversion"/>
  </si>
  <si>
    <t>04</t>
    <phoneticPr fontId="21" type="noConversion"/>
  </si>
  <si>
    <t>岳阳市南湖新区城市管理局</t>
    <phoneticPr fontId="21" type="noConversion"/>
  </si>
  <si>
    <t>对辖区内的市容秩序、环境卫生、路灯线路、绿化、化粪池、泵站、基础设施、渣土运输等进行维护管理，支付路灯电费。</t>
    <phoneticPr fontId="21" type="noConversion"/>
  </si>
  <si>
    <t>路灯、环境卫生、市容秩序、基础设施、禁炮燃气安全等</t>
    <phoneticPr fontId="21" type="noConversion"/>
  </si>
  <si>
    <t>亮灯率98%、道路清洁、绿化存活率95%、无炮竹燃气安全事故</t>
    <phoneticPr fontId="21" type="noConversion"/>
  </si>
  <si>
    <t>路灯亮灯率达到98%以上，安时缴纳路灯电费、无欠费停电事故；绿化存活率达到时95%以上，无炮竹燃气等安全事故发生，市容秩序和道路清洁卫生情况良好。基础设施正常运转，损坏能及时修复。</t>
    <phoneticPr fontId="21" type="noConversion"/>
  </si>
  <si>
    <t>定性或定量</t>
    <phoneticPr fontId="21" type="noConversion"/>
  </si>
  <si>
    <t>亮灯率98%、道路清洁、绿化存活率95%、无炮竹燃气安全事故</t>
    <phoneticPr fontId="21" type="noConversion"/>
  </si>
  <si>
    <t>%</t>
    <phoneticPr fontId="21" type="noConversion"/>
  </si>
  <si>
    <t>亮灯率98%、道路清洁、绿化存活率96%、无炮竹燃气安全事故</t>
  </si>
  <si>
    <t>亮灯率98%、道路清洁、绿化存活率97%、无炮竹燃气安全事故</t>
  </si>
  <si>
    <t>定性</t>
    <phoneticPr fontId="21" type="noConversion"/>
  </si>
  <si>
    <t>大于98%</t>
    <phoneticPr fontId="21" type="noConversion"/>
  </si>
  <si>
    <t>定量</t>
    <phoneticPr fontId="21" type="noConversion"/>
  </si>
  <si>
    <t>存活率大于95%</t>
    <phoneticPr fontId="21" type="noConversion"/>
  </si>
  <si>
    <t>亮灯率小于98%</t>
    <phoneticPr fontId="21" type="noConversion"/>
  </si>
  <si>
    <t>存活率小于95%</t>
    <phoneticPr fontId="21" type="noConversion"/>
  </si>
  <si>
    <t>存活率小于96%</t>
  </si>
  <si>
    <t>存活率大于96%</t>
  </si>
  <si>
    <t>达到整治效果</t>
    <phoneticPr fontId="21" type="noConversion"/>
  </si>
  <si>
    <t>是否达到整治效果</t>
    <phoneticPr fontId="21" type="noConversion"/>
  </si>
  <si>
    <t>次数</t>
    <phoneticPr fontId="21" type="noConversion"/>
  </si>
  <si>
    <t>效果</t>
    <phoneticPr fontId="21" type="noConversion"/>
  </si>
  <si>
    <t>清洁程度</t>
    <phoneticPr fontId="21" type="noConversion"/>
  </si>
  <si>
    <t>路面污染</t>
    <phoneticPr fontId="21" type="noConversion"/>
  </si>
  <si>
    <t>未达到清扫次数</t>
    <phoneticPr fontId="21" type="noConversion"/>
  </si>
  <si>
    <t>无燃放、无事故</t>
    <phoneticPr fontId="21" type="noConversion"/>
  </si>
  <si>
    <t>万元</t>
    <phoneticPr fontId="21" type="noConversion"/>
  </si>
  <si>
    <t>完成考评工作</t>
    <phoneticPr fontId="21" type="noConversion"/>
  </si>
  <si>
    <t>完成普查工作</t>
    <phoneticPr fontId="21" type="noConversion"/>
  </si>
  <si>
    <t>不少于两次</t>
    <phoneticPr fontId="21" type="noConversion"/>
  </si>
  <si>
    <t>不少于两次</t>
    <phoneticPr fontId="21" type="noConversion"/>
  </si>
  <si>
    <t>处、座</t>
    <phoneticPr fontId="21" type="noConversion"/>
  </si>
  <si>
    <t>完成度</t>
    <phoneticPr fontId="21" type="noConversion"/>
  </si>
  <si>
    <t>数量相符，材质相符</t>
    <phoneticPr fontId="21" type="noConversion"/>
  </si>
  <si>
    <t>个</t>
    <phoneticPr fontId="21" type="noConversion"/>
  </si>
  <si>
    <t>介</t>
    <phoneticPr fontId="21" type="noConversion"/>
  </si>
  <si>
    <t>长度、面积、个数</t>
    <phoneticPr fontId="21" type="noConversion"/>
  </si>
  <si>
    <t>按时缴纳电费</t>
    <phoneticPr fontId="21" type="noConversion"/>
  </si>
  <si>
    <t>按时足额缴纳电费</t>
    <phoneticPr fontId="21" type="noConversion"/>
  </si>
  <si>
    <t>01</t>
    <phoneticPr fontId="21" type="noConversion"/>
  </si>
  <si>
    <t>02</t>
    <phoneticPr fontId="21" type="noConversion"/>
  </si>
  <si>
    <t>一般行政管理事务</t>
    <phoneticPr fontId="21" type="noConversion"/>
  </si>
  <si>
    <t>单位：岳阳市南湖新区城市管理局</t>
    <phoneticPr fontId="21" type="noConversion"/>
  </si>
  <si>
    <t>单位：岳阳市南湖新区城市管理局</t>
    <phoneticPr fontId="21" type="noConversion"/>
  </si>
  <si>
    <t>单位：岳阳市南湖新区城市管理局</t>
    <phoneticPr fontId="21" type="noConversion"/>
  </si>
  <si>
    <t>单位：岳阳市南湖新区城市管理局</t>
    <phoneticPr fontId="21" type="noConversion"/>
  </si>
</sst>
</file>

<file path=xl/styles.xml><?xml version="1.0" encoding="utf-8"?>
<styleSheet xmlns="http://schemas.openxmlformats.org/spreadsheetml/2006/main">
  <fonts count="25">
    <font>
      <sz val="11"/>
      <color indexed="8"/>
      <name val="宋体"/>
      <charset val="1"/>
      <scheme val="minor"/>
    </font>
    <font>
      <sz val="11"/>
      <color indexed="8"/>
      <name val="Calibri"/>
    </font>
    <font>
      <sz val="10"/>
      <name val="Arial"/>
    </font>
    <font>
      <b/>
      <sz val="20"/>
      <color indexed="8"/>
      <name val="宋体"/>
      <charset val="134"/>
    </font>
    <font>
      <b/>
      <sz val="10"/>
      <color rgb="FF000000"/>
      <name val="宋体"/>
      <charset val="134"/>
    </font>
    <font>
      <b/>
      <sz val="10"/>
      <color indexed="8"/>
      <name val="宋体"/>
      <charset val="134"/>
    </font>
    <font>
      <sz val="9"/>
      <color rgb="FF000000"/>
      <name val="宋体"/>
      <charset val="134"/>
    </font>
    <font>
      <sz val="10"/>
      <color rgb="FF000000"/>
      <name val="宋体"/>
      <charset val="134"/>
    </font>
    <font>
      <sz val="10"/>
      <name val="宋体"/>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9"/>
      <name val="宋体"/>
      <family val="3"/>
      <charset val="134"/>
      <scheme val="minor"/>
    </font>
    <font>
      <b/>
      <sz val="8"/>
      <name val="仿宋_GB2312"/>
      <family val="3"/>
      <charset val="134"/>
    </font>
    <font>
      <sz val="8"/>
      <name val="仿宋_GB2312"/>
      <family val="3"/>
      <charset val="134"/>
    </font>
    <font>
      <sz val="8"/>
      <color indexed="8"/>
      <name val="仿宋_GB2312"/>
      <family val="3"/>
      <charset val="134"/>
    </font>
  </fonts>
  <fills count="3">
    <fill>
      <patternFill patternType="none"/>
    </fill>
    <fill>
      <patternFill patternType="gray125"/>
    </fill>
    <fill>
      <patternFill patternType="solid">
        <fgColor rgb="FFFFFFFF"/>
        <bgColor rgb="FFFFFFFF"/>
      </patternFill>
    </fill>
  </fills>
  <borders count="20">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0">
    <xf numFmtId="0" fontId="0" fillId="0" borderId="0" xfId="0" applyFont="1">
      <alignment vertical="center"/>
    </xf>
    <xf numFmtId="0" fontId="1" fillId="0" borderId="0" xfId="0" applyFont="1" applyFill="1" applyBorder="1" applyAlignment="1" applyProtection="1"/>
    <xf numFmtId="0" fontId="2" fillId="0" borderId="0" xfId="0" applyFont="1" applyFill="1" applyBorder="1" applyAlignment="1"/>
    <xf numFmtId="0" fontId="5" fillId="0" borderId="1" xfId="0" applyFont="1" applyFill="1" applyBorder="1" applyAlignment="1" applyProtection="1">
      <alignment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vertical="center"/>
    </xf>
    <xf numFmtId="0" fontId="6" fillId="0" borderId="3" xfId="0" applyFont="1" applyFill="1" applyBorder="1" applyAlignment="1">
      <alignment horizontal="center" vertical="center" wrapText="1"/>
    </xf>
    <xf numFmtId="4" fontId="5" fillId="0" borderId="4" xfId="0" applyNumberFormat="1" applyFont="1" applyFill="1" applyBorder="1" applyAlignment="1" applyProtection="1">
      <alignment horizontal="right" vertical="center"/>
    </xf>
    <xf numFmtId="4" fontId="5" fillId="0" borderId="3" xfId="0" applyNumberFormat="1" applyFont="1" applyFill="1" applyBorder="1" applyAlignment="1" applyProtection="1">
      <alignment horizontal="right" vertical="center"/>
    </xf>
    <xf numFmtId="0" fontId="5" fillId="0" borderId="3" xfId="0" applyFont="1" applyFill="1" applyBorder="1" applyAlignment="1" applyProtection="1">
      <alignment vertical="center" wrapText="1"/>
    </xf>
    <xf numFmtId="0" fontId="7" fillId="0" borderId="3" xfId="0" applyFont="1" applyFill="1" applyBorder="1" applyAlignment="1">
      <alignment horizontal="center" vertical="center" wrapText="1"/>
    </xf>
    <xf numFmtId="0" fontId="5" fillId="0" borderId="0" xfId="0" applyFont="1" applyFill="1" applyBorder="1" applyAlignment="1" applyProtection="1">
      <alignment horizontal="right" vertical="center"/>
    </xf>
    <xf numFmtId="0" fontId="8" fillId="0" borderId="3" xfId="0" applyFont="1" applyFill="1" applyBorder="1" applyAlignment="1" applyProtection="1">
      <alignment horizontal="center" vertical="center" wrapText="1"/>
    </xf>
    <xf numFmtId="0" fontId="10" fillId="0" borderId="0" xfId="0" applyFont="1" applyBorder="1" applyAlignment="1">
      <alignment vertical="center" wrapText="1"/>
    </xf>
    <xf numFmtId="0" fontId="11" fillId="0" borderId="5" xfId="0" applyFont="1" applyBorder="1" applyAlignment="1">
      <alignment horizontal="center" vertical="center" wrapText="1"/>
    </xf>
    <xf numFmtId="0" fontId="12" fillId="0" borderId="5" xfId="0" applyFont="1" applyBorder="1" applyAlignment="1">
      <alignment vertical="center" wrapText="1"/>
    </xf>
    <xf numFmtId="4" fontId="12" fillId="0" borderId="5" xfId="0" applyNumberFormat="1" applyFont="1" applyBorder="1" applyAlignment="1">
      <alignment vertical="center" wrapText="1"/>
    </xf>
    <xf numFmtId="0" fontId="12" fillId="0" borderId="5" xfId="0" applyFont="1" applyBorder="1" applyAlignment="1">
      <alignment horizontal="center" vertical="center" wrapText="1"/>
    </xf>
    <xf numFmtId="0" fontId="10" fillId="0" borderId="0" xfId="0" applyFont="1" applyBorder="1" applyAlignment="1">
      <alignment horizontal="right" vertical="center" wrapText="1"/>
    </xf>
    <xf numFmtId="0" fontId="13" fillId="0" borderId="0" xfId="0" applyFont="1" applyBorder="1" applyAlignment="1">
      <alignment vertical="center" wrapText="1"/>
    </xf>
    <xf numFmtId="0" fontId="15" fillId="0" borderId="5" xfId="0" applyFont="1" applyBorder="1" applyAlignment="1">
      <alignment horizontal="left" vertical="center" wrapText="1"/>
    </xf>
    <xf numFmtId="4" fontId="15" fillId="0" borderId="5" xfId="0" applyNumberFormat="1" applyFont="1" applyBorder="1" applyAlignment="1">
      <alignment vertical="center" wrapText="1"/>
    </xf>
    <xf numFmtId="0" fontId="15" fillId="0" borderId="5" xfId="0" applyFont="1" applyBorder="1" applyAlignment="1">
      <alignment vertical="center" wrapText="1"/>
    </xf>
    <xf numFmtId="0" fontId="17" fillId="0" borderId="0" xfId="0" applyFont="1" applyBorder="1" applyAlignment="1">
      <alignment vertical="center" wrapText="1"/>
    </xf>
    <xf numFmtId="0" fontId="12" fillId="0" borderId="0" xfId="0" applyFont="1" applyBorder="1" applyAlignment="1">
      <alignment vertical="center" wrapText="1"/>
    </xf>
    <xf numFmtId="0" fontId="15" fillId="0" borderId="5" xfId="0" applyFont="1" applyBorder="1" applyAlignment="1">
      <alignment horizontal="center" vertical="center" wrapText="1"/>
    </xf>
    <xf numFmtId="0" fontId="12"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4" fontId="12" fillId="0" borderId="5" xfId="0" applyNumberFormat="1" applyFont="1" applyBorder="1" applyAlignment="1">
      <alignment horizontal="right" vertical="center" wrapText="1"/>
    </xf>
    <xf numFmtId="0" fontId="15" fillId="2" borderId="5" xfId="0" applyFont="1" applyFill="1" applyBorder="1" applyAlignment="1">
      <alignment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vertical="center" wrapText="1"/>
    </xf>
    <xf numFmtId="4" fontId="12" fillId="2" borderId="5" xfId="0" applyNumberFormat="1" applyFont="1" applyFill="1" applyBorder="1" applyAlignment="1">
      <alignment vertical="center" wrapText="1"/>
    </xf>
    <xf numFmtId="4" fontId="15" fillId="0" borderId="5" xfId="0" applyNumberFormat="1" applyFont="1" applyBorder="1" applyAlignment="1">
      <alignment horizontal="right" vertical="center" wrapText="1"/>
    </xf>
    <xf numFmtId="0" fontId="15"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5" xfId="0" applyFont="1" applyBorder="1" applyAlignment="1">
      <alignment horizontal="left" vertical="center" wrapText="1"/>
    </xf>
    <xf numFmtId="0" fontId="13" fillId="0" borderId="0" xfId="0" applyFont="1" applyBorder="1" applyAlignment="1">
      <alignment horizontal="right" vertical="center" wrapText="1"/>
    </xf>
    <xf numFmtId="0" fontId="19" fillId="0" borderId="5" xfId="0" applyFont="1" applyBorder="1" applyAlignment="1">
      <alignment horizontal="center" vertical="center" wrapText="1"/>
    </xf>
    <xf numFmtId="0" fontId="19" fillId="0" borderId="5" xfId="0" applyFont="1" applyBorder="1" applyAlignment="1">
      <alignment horizontal="left" vertical="center" wrapText="1"/>
    </xf>
    <xf numFmtId="0" fontId="19" fillId="2" borderId="5" xfId="0" applyFont="1" applyFill="1" applyBorder="1" applyAlignment="1">
      <alignment horizontal="left"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xf numFmtId="0" fontId="12" fillId="0" borderId="5" xfId="0" applyFont="1" applyBorder="1" applyAlignment="1">
      <alignment vertical="center" wrapText="1"/>
    </xf>
    <xf numFmtId="0" fontId="22" fillId="0" borderId="5" xfId="0" applyFont="1" applyBorder="1" applyAlignment="1">
      <alignment vertical="center" wrapText="1"/>
    </xf>
    <xf numFmtId="0" fontId="23" fillId="0" borderId="5" xfId="0" applyFont="1" applyBorder="1" applyAlignment="1">
      <alignment vertical="center" wrapText="1"/>
    </xf>
    <xf numFmtId="0" fontId="0" fillId="0" borderId="7" xfId="0" applyFont="1" applyBorder="1">
      <alignment vertical="center"/>
    </xf>
    <xf numFmtId="4" fontId="22" fillId="0" borderId="5" xfId="0" applyNumberFormat="1" applyFont="1" applyBorder="1" applyAlignment="1">
      <alignment vertical="center" wrapText="1"/>
    </xf>
    <xf numFmtId="4" fontId="22" fillId="2" borderId="5" xfId="0" applyNumberFormat="1" applyFont="1" applyFill="1" applyBorder="1" applyAlignment="1">
      <alignment vertical="center" wrapText="1"/>
    </xf>
    <xf numFmtId="0" fontId="23" fillId="0" borderId="6" xfId="0" applyFont="1" applyBorder="1" applyAlignment="1">
      <alignment vertical="center" wrapText="1"/>
    </xf>
    <xf numFmtId="4" fontId="22" fillId="2" borderId="6" xfId="0" applyNumberFormat="1" applyFont="1" applyFill="1" applyBorder="1" applyAlignment="1">
      <alignment vertical="center" wrapText="1"/>
    </xf>
    <xf numFmtId="0" fontId="23" fillId="2" borderId="7" xfId="0" applyFont="1" applyFill="1" applyBorder="1" applyAlignment="1">
      <alignment horizontal="center" vertical="center" wrapText="1"/>
    </xf>
    <xf numFmtId="0" fontId="23" fillId="2" borderId="7" xfId="0" applyFont="1" applyFill="1" applyBorder="1" applyAlignment="1">
      <alignment vertical="center" wrapText="1"/>
    </xf>
    <xf numFmtId="4" fontId="23" fillId="2" borderId="7" xfId="0" applyNumberFormat="1" applyFont="1" applyFill="1" applyBorder="1" applyAlignment="1">
      <alignment vertical="center" wrapText="1"/>
    </xf>
    <xf numFmtId="0" fontId="24" fillId="0" borderId="7" xfId="0" applyFont="1" applyBorder="1">
      <alignment vertical="center"/>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4" fontId="0" fillId="0" borderId="7" xfId="0" applyNumberFormat="1" applyFont="1" applyBorder="1">
      <alignment vertical="center"/>
    </xf>
    <xf numFmtId="0" fontId="22" fillId="2" borderId="5" xfId="0" applyFont="1" applyFill="1" applyBorder="1" applyAlignment="1">
      <alignment vertical="center" wrapText="1"/>
    </xf>
    <xf numFmtId="0" fontId="22" fillId="2" borderId="6" xfId="0" applyFont="1" applyFill="1" applyBorder="1" applyAlignment="1">
      <alignment vertical="center" wrapText="1"/>
    </xf>
    <xf numFmtId="4" fontId="22" fillId="0" borderId="8" xfId="0" applyNumberFormat="1" applyFont="1" applyBorder="1" applyAlignment="1">
      <alignment vertical="center" wrapText="1"/>
    </xf>
    <xf numFmtId="4" fontId="22" fillId="2" borderId="8" xfId="0" applyNumberFormat="1" applyFont="1" applyFill="1" applyBorder="1" applyAlignment="1">
      <alignment vertical="center" wrapText="1"/>
    </xf>
    <xf numFmtId="4" fontId="22" fillId="2" borderId="9" xfId="0" applyNumberFormat="1" applyFont="1" applyFill="1" applyBorder="1" applyAlignment="1">
      <alignment vertical="center" wrapText="1"/>
    </xf>
    <xf numFmtId="4" fontId="23" fillId="2" borderId="10" xfId="0" applyNumberFormat="1" applyFont="1" applyFill="1" applyBorder="1" applyAlignment="1">
      <alignment vertical="center" wrapText="1"/>
    </xf>
    <xf numFmtId="0" fontId="24" fillId="0" borderId="10" xfId="0" applyFont="1" applyBorder="1">
      <alignment vertical="center"/>
    </xf>
    <xf numFmtId="4" fontId="15" fillId="0" borderId="7" xfId="0" applyNumberFormat="1" applyFont="1" applyBorder="1" applyAlignment="1">
      <alignment vertical="center" wrapText="1"/>
    </xf>
    <xf numFmtId="4" fontId="15" fillId="2" borderId="7" xfId="0" applyNumberFormat="1" applyFont="1" applyFill="1" applyBorder="1" applyAlignment="1">
      <alignment vertical="center" wrapText="1"/>
    </xf>
    <xf numFmtId="4" fontId="12" fillId="2" borderId="7" xfId="0" applyNumberFormat="1" applyFont="1" applyFill="1" applyBorder="1" applyAlignment="1">
      <alignment vertical="center" wrapText="1"/>
    </xf>
    <xf numFmtId="4" fontId="15" fillId="0" borderId="11" xfId="0" applyNumberFormat="1" applyFont="1" applyBorder="1" applyAlignment="1">
      <alignment vertical="center" wrapText="1"/>
    </xf>
    <xf numFmtId="4" fontId="12" fillId="0" borderId="11" xfId="0" applyNumberFormat="1" applyFont="1" applyBorder="1" applyAlignment="1">
      <alignment vertical="center" wrapText="1"/>
    </xf>
    <xf numFmtId="0" fontId="15" fillId="0" borderId="6" xfId="0" applyFont="1" applyBorder="1" applyAlignment="1">
      <alignment horizontal="center" vertical="center" wrapText="1"/>
    </xf>
    <xf numFmtId="4" fontId="12" fillId="0" borderId="7" xfId="0" applyNumberFormat="1" applyFont="1" applyBorder="1" applyAlignment="1">
      <alignment vertical="center" wrapText="1"/>
    </xf>
    <xf numFmtId="0" fontId="23" fillId="0" borderId="8" xfId="0" applyFont="1" applyBorder="1" applyAlignment="1">
      <alignment vertical="center" wrapText="1"/>
    </xf>
    <xf numFmtId="0" fontId="23" fillId="2" borderId="8"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10" xfId="0" applyFont="1" applyFill="1" applyBorder="1" applyAlignment="1">
      <alignment vertical="center" wrapText="1"/>
    </xf>
    <xf numFmtId="0" fontId="11" fillId="0" borderId="6" xfId="0" applyFont="1" applyBorder="1" applyAlignment="1">
      <alignment horizontal="center" vertical="center" wrapText="1"/>
    </xf>
    <xf numFmtId="4" fontId="12" fillId="0" borderId="7" xfId="0" applyNumberFormat="1" applyFont="1" applyBorder="1" applyAlignment="1">
      <alignment horizontal="right" vertical="center" wrapText="1"/>
    </xf>
    <xf numFmtId="4" fontId="23" fillId="2" borderId="12" xfId="0" applyNumberFormat="1" applyFont="1" applyFill="1" applyBorder="1" applyAlignment="1">
      <alignment vertical="center" wrapText="1"/>
    </xf>
    <xf numFmtId="4" fontId="12" fillId="0" borderId="6" xfId="0" applyNumberFormat="1" applyFont="1" applyBorder="1" applyAlignment="1">
      <alignment horizontal="right" vertical="center" wrapText="1"/>
    </xf>
    <xf numFmtId="4" fontId="12" fillId="0" borderId="6" xfId="0" applyNumberFormat="1" applyFont="1" applyBorder="1" applyAlignment="1">
      <alignment vertical="center" wrapText="1"/>
    </xf>
    <xf numFmtId="0" fontId="24" fillId="0" borderId="13" xfId="0" applyFont="1" applyBorder="1">
      <alignment vertical="center"/>
    </xf>
    <xf numFmtId="0" fontId="0" fillId="0" borderId="13" xfId="0" applyFont="1" applyBorder="1">
      <alignment vertical="center"/>
    </xf>
    <xf numFmtId="0" fontId="0" fillId="0" borderId="0" xfId="0" applyFont="1" applyBorder="1">
      <alignment vertical="center"/>
    </xf>
    <xf numFmtId="0" fontId="24" fillId="0" borderId="14" xfId="0" applyFont="1" applyBorder="1">
      <alignment vertical="center"/>
    </xf>
    <xf numFmtId="9" fontId="12" fillId="0" borderId="5" xfId="0" applyNumberFormat="1" applyFont="1" applyBorder="1" applyAlignment="1">
      <alignment vertical="center" wrapText="1"/>
    </xf>
    <xf numFmtId="0" fontId="12" fillId="0" borderId="5" xfId="0" applyFont="1" applyBorder="1" applyAlignment="1">
      <alignment vertical="center" wrapText="1"/>
    </xf>
    <xf numFmtId="0" fontId="22"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4" fillId="0" borderId="0" xfId="0" applyFont="1" applyAlignment="1">
      <alignment horizontal="center" vertical="center"/>
    </xf>
    <xf numFmtId="0" fontId="24" fillId="0" borderId="7" xfId="0" applyFont="1" applyBorder="1" applyAlignment="1">
      <alignment horizontal="center" vertical="center"/>
    </xf>
    <xf numFmtId="9" fontId="12"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5" xfId="0" applyFont="1" applyBorder="1" applyAlignment="1">
      <alignment vertical="center" wrapText="1"/>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49" fontId="23" fillId="2" borderId="7" xfId="0" applyNumberFormat="1" applyFont="1" applyFill="1" applyBorder="1" applyAlignment="1">
      <alignment horizontal="center" vertical="center" wrapText="1"/>
    </xf>
    <xf numFmtId="49" fontId="23" fillId="0" borderId="5"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4" fillId="0" borderId="7" xfId="0" applyNumberFormat="1" applyFont="1" applyBorder="1" applyAlignment="1">
      <alignment horizontal="center"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49" fontId="23" fillId="0" borderId="8" xfId="0" applyNumberFormat="1" applyFont="1" applyBorder="1" applyAlignment="1">
      <alignment horizontal="center" vertical="center" wrapText="1"/>
    </xf>
    <xf numFmtId="49" fontId="23" fillId="0" borderId="9" xfId="0" applyNumberFormat="1" applyFont="1" applyBorder="1" applyAlignment="1">
      <alignment horizontal="center" vertical="center" wrapText="1"/>
    </xf>
    <xf numFmtId="49" fontId="23" fillId="2" borderId="17" xfId="0" applyNumberFormat="1" applyFont="1" applyFill="1" applyBorder="1" applyAlignment="1">
      <alignment horizontal="center" vertical="center" wrapText="1"/>
    </xf>
    <xf numFmtId="49" fontId="24" fillId="0" borderId="17" xfId="0" applyNumberFormat="1" applyFont="1" applyBorder="1" applyAlignment="1">
      <alignment horizontal="center" vertical="center"/>
    </xf>
    <xf numFmtId="0" fontId="23" fillId="0" borderId="11" xfId="0" applyFont="1" applyBorder="1" applyAlignment="1">
      <alignment vertical="center" wrapText="1"/>
    </xf>
    <xf numFmtId="0" fontId="23" fillId="2" borderId="11"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19" xfId="0" applyFont="1" applyFill="1" applyBorder="1" applyAlignment="1">
      <alignment vertical="center" wrapText="1"/>
    </xf>
    <xf numFmtId="0" fontId="24" fillId="0" borderId="19" xfId="0" applyFont="1" applyBorder="1">
      <alignment vertical="center"/>
    </xf>
    <xf numFmtId="49" fontId="13" fillId="0" borderId="5" xfId="0" applyNumberFormat="1" applyFont="1" applyBorder="1" applyAlignment="1">
      <alignment vertical="center" wrapText="1"/>
    </xf>
    <xf numFmtId="49" fontId="15" fillId="0" borderId="5" xfId="0" applyNumberFormat="1" applyFont="1" applyBorder="1" applyAlignment="1">
      <alignment vertical="center" wrapText="1"/>
    </xf>
    <xf numFmtId="0" fontId="20" fillId="0" borderId="0" xfId="0" applyFont="1" applyBorder="1" applyAlignment="1">
      <alignment horizontal="center" vertical="center" wrapText="1"/>
    </xf>
    <xf numFmtId="0" fontId="18" fillId="0" borderId="0" xfId="0" applyFont="1" applyBorder="1" applyAlignment="1">
      <alignment horizontal="left" vertical="center" wrapText="1"/>
    </xf>
    <xf numFmtId="0" fontId="10" fillId="0" borderId="5" xfId="0" applyFont="1" applyBorder="1" applyAlignment="1">
      <alignment horizontal="left" vertical="center" wrapText="1"/>
    </xf>
    <xf numFmtId="0" fontId="14"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1" fillId="0" borderId="5" xfId="0" applyFont="1" applyBorder="1" applyAlignment="1">
      <alignment horizontal="center" vertical="center" wrapText="1"/>
    </xf>
    <xf numFmtId="0" fontId="9"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0" fillId="0" borderId="0" xfId="0" applyFont="1" applyBorder="1" applyAlignment="1">
      <alignment horizontal="left" vertical="center" wrapText="1"/>
    </xf>
    <xf numFmtId="0" fontId="15"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6" fillId="0" borderId="0" xfId="0" applyFont="1" applyBorder="1" applyAlignment="1">
      <alignment vertical="center" wrapText="1"/>
    </xf>
    <xf numFmtId="0" fontId="12" fillId="0" borderId="6"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5" fillId="0" borderId="5" xfId="0" applyFont="1" applyBorder="1" applyAlignment="1">
      <alignment vertical="center" wrapText="1"/>
    </xf>
    <xf numFmtId="4" fontId="12" fillId="0" borderId="5" xfId="0" applyNumberFormat="1" applyFont="1" applyBorder="1" applyAlignment="1">
      <alignment vertical="center" wrapText="1"/>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5"/>
  <sheetViews>
    <sheetView workbookViewId="0">
      <selection activeCell="F7" sqref="F7"/>
    </sheetView>
  </sheetViews>
  <sheetFormatPr defaultColWidth="10" defaultRowHeight="14"/>
  <cols>
    <col min="1" max="1" width="3.6328125" customWidth="1"/>
    <col min="2" max="2" width="3.81640625" customWidth="1"/>
    <col min="3" max="3" width="4.6328125" customWidth="1"/>
    <col min="4" max="4" width="19.26953125" customWidth="1"/>
    <col min="5" max="10" width="9.7265625" customWidth="1"/>
  </cols>
  <sheetData>
    <row r="1" spans="1:9" ht="73.25" customHeight="1">
      <c r="A1" s="114" t="s">
        <v>0</v>
      </c>
      <c r="B1" s="114"/>
      <c r="C1" s="114"/>
      <c r="D1" s="114"/>
      <c r="E1" s="114"/>
      <c r="F1" s="114"/>
      <c r="G1" s="114"/>
      <c r="H1" s="114"/>
      <c r="I1" s="114"/>
    </row>
    <row r="2" spans="1:9" ht="23.25" customHeight="1">
      <c r="A2" s="13"/>
      <c r="B2" s="13"/>
      <c r="C2" s="13"/>
      <c r="D2" s="13"/>
      <c r="E2" s="13"/>
      <c r="F2" s="13"/>
      <c r="G2" s="13"/>
      <c r="H2" s="13"/>
      <c r="I2" s="13"/>
    </row>
    <row r="3" spans="1:9" ht="21.5" customHeight="1">
      <c r="A3" s="13"/>
      <c r="B3" s="13"/>
      <c r="C3" s="13"/>
      <c r="D3" s="13"/>
      <c r="E3" s="13"/>
      <c r="F3" s="13"/>
      <c r="G3" s="13"/>
      <c r="H3" s="13"/>
      <c r="I3" s="13"/>
    </row>
    <row r="4" spans="1:9" ht="39.65" customHeight="1">
      <c r="A4" s="41"/>
      <c r="B4" s="42"/>
      <c r="C4" s="19"/>
      <c r="D4" s="41" t="s">
        <v>1</v>
      </c>
      <c r="E4" s="115">
        <v>115001</v>
      </c>
      <c r="F4" s="115"/>
      <c r="G4" s="115"/>
      <c r="H4" s="115"/>
      <c r="I4" s="19"/>
    </row>
    <row r="5" spans="1:9" ht="54.25" customHeight="1">
      <c r="A5" s="41"/>
      <c r="B5" s="42"/>
      <c r="C5" s="19"/>
      <c r="D5" s="41" t="s">
        <v>2</v>
      </c>
      <c r="E5" s="115" t="s">
        <v>338</v>
      </c>
      <c r="F5" s="115"/>
      <c r="G5" s="115"/>
      <c r="H5" s="115"/>
      <c r="I5" s="19"/>
    </row>
  </sheetData>
  <mergeCells count="3">
    <mergeCell ref="A1:I1"/>
    <mergeCell ref="E4:H4"/>
    <mergeCell ref="E5:H5"/>
  </mergeCells>
  <phoneticPr fontId="21" type="noConversion"/>
  <printOptions horizontalCentered="1" verticalCentered="1"/>
  <pageMargins left="7.8000001609325395E-2" right="7.8000001609325395E-2" top="7.8000001609325395E-2" bottom="7.8000001609325395E-2"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N13"/>
  <sheetViews>
    <sheetView topLeftCell="A2" workbookViewId="0">
      <selection activeCell="A3" sqref="A3:L3"/>
    </sheetView>
  </sheetViews>
  <sheetFormatPr defaultColWidth="10" defaultRowHeight="14"/>
  <cols>
    <col min="1" max="1" width="4.36328125" customWidth="1"/>
    <col min="2" max="2" width="4.7265625" customWidth="1"/>
    <col min="3" max="3" width="5.453125" customWidth="1"/>
    <col min="4" max="4" width="9.6328125" customWidth="1"/>
    <col min="5" max="5" width="21.26953125" customWidth="1"/>
    <col min="6" max="6" width="13.453125" customWidth="1"/>
    <col min="7" max="7" width="12.453125" customWidth="1"/>
    <col min="8" max="9" width="10.26953125" customWidth="1"/>
    <col min="10" max="10" width="9.08984375" customWidth="1"/>
    <col min="11" max="11" width="10.26953125" customWidth="1"/>
    <col min="12" max="12" width="12.453125" customWidth="1"/>
    <col min="13" max="13" width="9.6328125" customWidth="1"/>
    <col min="14" max="14" width="9.90625" customWidth="1"/>
    <col min="15" max="16" width="9.7265625" customWidth="1"/>
  </cols>
  <sheetData>
    <row r="1" spans="1:14" ht="16.399999999999999" customHeight="1">
      <c r="A1" s="19"/>
    </row>
    <row r="2" spans="1:14" ht="44.9" customHeight="1">
      <c r="A2" s="122" t="s">
        <v>12</v>
      </c>
      <c r="B2" s="122"/>
      <c r="C2" s="122"/>
      <c r="D2" s="122"/>
      <c r="E2" s="122"/>
      <c r="F2" s="122"/>
      <c r="G2" s="122"/>
      <c r="H2" s="122"/>
      <c r="I2" s="122"/>
      <c r="J2" s="122"/>
      <c r="K2" s="122"/>
      <c r="L2" s="122"/>
      <c r="M2" s="122"/>
      <c r="N2" s="122"/>
    </row>
    <row r="3" spans="1:14" ht="22.4" customHeight="1">
      <c r="A3" s="119" t="s">
        <v>507</v>
      </c>
      <c r="B3" s="119"/>
      <c r="C3" s="119"/>
      <c r="D3" s="119"/>
      <c r="E3" s="119"/>
      <c r="F3" s="119"/>
      <c r="G3" s="119"/>
      <c r="H3" s="119"/>
      <c r="I3" s="119"/>
      <c r="J3" s="119"/>
      <c r="K3" s="119"/>
      <c r="L3" s="119"/>
      <c r="M3" s="120" t="s">
        <v>27</v>
      </c>
      <c r="N3" s="120"/>
    </row>
    <row r="4" spans="1:14" ht="42.25" customHeight="1">
      <c r="A4" s="121" t="s">
        <v>148</v>
      </c>
      <c r="B4" s="121"/>
      <c r="C4" s="121"/>
      <c r="D4" s="121" t="s">
        <v>159</v>
      </c>
      <c r="E4" s="121" t="s">
        <v>160</v>
      </c>
      <c r="F4" s="121" t="s">
        <v>176</v>
      </c>
      <c r="G4" s="121" t="s">
        <v>162</v>
      </c>
      <c r="H4" s="121"/>
      <c r="I4" s="121"/>
      <c r="J4" s="121"/>
      <c r="K4" s="121"/>
      <c r="L4" s="121" t="s">
        <v>166</v>
      </c>
      <c r="M4" s="121"/>
      <c r="N4" s="121"/>
    </row>
    <row r="5" spans="1:14" ht="39.65" customHeight="1">
      <c r="A5" s="14" t="s">
        <v>156</v>
      </c>
      <c r="B5" s="14" t="s">
        <v>157</v>
      </c>
      <c r="C5" s="14" t="s">
        <v>158</v>
      </c>
      <c r="D5" s="121"/>
      <c r="E5" s="121"/>
      <c r="F5" s="121"/>
      <c r="G5" s="14" t="s">
        <v>130</v>
      </c>
      <c r="H5" s="14" t="s">
        <v>199</v>
      </c>
      <c r="I5" s="14" t="s">
        <v>200</v>
      </c>
      <c r="J5" s="14" t="s">
        <v>201</v>
      </c>
      <c r="K5" s="14" t="s">
        <v>202</v>
      </c>
      <c r="L5" s="14" t="s">
        <v>130</v>
      </c>
      <c r="M5" s="14" t="s">
        <v>177</v>
      </c>
      <c r="N5" s="14" t="s">
        <v>203</v>
      </c>
    </row>
    <row r="6" spans="1:14" ht="22.75" customHeight="1">
      <c r="A6" s="101">
        <v>208</v>
      </c>
      <c r="B6" s="98" t="s">
        <v>460</v>
      </c>
      <c r="C6" s="98" t="s">
        <v>460</v>
      </c>
      <c r="D6" s="92">
        <v>115001</v>
      </c>
      <c r="E6" s="45" t="s">
        <v>339</v>
      </c>
      <c r="F6" s="60">
        <v>5.53</v>
      </c>
      <c r="G6" s="60">
        <v>5.53</v>
      </c>
      <c r="H6" s="33"/>
      <c r="I6" s="60">
        <v>5.53</v>
      </c>
      <c r="J6" s="33"/>
      <c r="K6" s="33"/>
      <c r="L6" s="33"/>
      <c r="M6" s="33"/>
      <c r="N6" s="33"/>
    </row>
    <row r="7" spans="1:14" ht="22.75" customHeight="1">
      <c r="A7" s="101">
        <v>208</v>
      </c>
      <c r="B7" s="98" t="s">
        <v>460</v>
      </c>
      <c r="C7" s="98" t="s">
        <v>461</v>
      </c>
      <c r="D7" s="92">
        <v>115001</v>
      </c>
      <c r="E7" s="55" t="s">
        <v>341</v>
      </c>
      <c r="F7" s="61">
        <v>2.76</v>
      </c>
      <c r="G7" s="61">
        <v>2.76</v>
      </c>
      <c r="H7" s="33"/>
      <c r="I7" s="61">
        <v>2.76</v>
      </c>
      <c r="J7" s="33"/>
      <c r="K7" s="33"/>
      <c r="L7" s="33"/>
      <c r="M7" s="33"/>
      <c r="N7" s="33"/>
    </row>
    <row r="8" spans="1:14" ht="22.75" customHeight="1">
      <c r="A8" s="102">
        <v>208</v>
      </c>
      <c r="B8" s="99">
        <v>27</v>
      </c>
      <c r="C8" s="99" t="s">
        <v>462</v>
      </c>
      <c r="D8" s="92">
        <v>115001</v>
      </c>
      <c r="E8" s="56" t="s">
        <v>340</v>
      </c>
      <c r="F8" s="62">
        <v>0.38</v>
      </c>
      <c r="G8" s="62">
        <v>0.38</v>
      </c>
      <c r="H8" s="33"/>
      <c r="I8" s="62">
        <v>0.38</v>
      </c>
      <c r="J8" s="33"/>
      <c r="K8" s="33"/>
      <c r="L8" s="33"/>
      <c r="M8" s="33"/>
      <c r="N8" s="33"/>
    </row>
    <row r="9" spans="1:14" ht="22.75" customHeight="1">
      <c r="A9" s="51">
        <v>207</v>
      </c>
      <c r="B9" s="97">
        <v>27</v>
      </c>
      <c r="C9" s="97" t="s">
        <v>463</v>
      </c>
      <c r="D9" s="92">
        <v>115001</v>
      </c>
      <c r="E9" s="52" t="s">
        <v>342</v>
      </c>
      <c r="F9" s="63">
        <v>0.19</v>
      </c>
      <c r="G9" s="78">
        <v>0.19</v>
      </c>
      <c r="H9" s="79"/>
      <c r="I9" s="78">
        <v>0.19</v>
      </c>
      <c r="J9" s="79"/>
      <c r="K9" s="79"/>
      <c r="L9" s="80"/>
      <c r="M9" s="79"/>
      <c r="N9" s="79"/>
    </row>
    <row r="10" spans="1:14">
      <c r="A10" s="90">
        <v>210</v>
      </c>
      <c r="B10" s="100">
        <v>11</v>
      </c>
      <c r="C10" s="100">
        <v>99</v>
      </c>
      <c r="D10" s="92">
        <v>115001</v>
      </c>
      <c r="E10" s="54" t="s">
        <v>343</v>
      </c>
      <c r="F10" s="64">
        <v>3.36</v>
      </c>
      <c r="G10" s="54">
        <v>3.36</v>
      </c>
      <c r="H10" s="46"/>
      <c r="I10" s="46"/>
      <c r="J10" s="46"/>
      <c r="K10" s="54">
        <v>3.36</v>
      </c>
      <c r="L10" s="46"/>
      <c r="M10" s="46"/>
      <c r="N10" s="46"/>
    </row>
    <row r="11" spans="1:14">
      <c r="A11" s="90">
        <v>212</v>
      </c>
      <c r="B11" s="100" t="s">
        <v>462</v>
      </c>
      <c r="C11" s="100" t="s">
        <v>462</v>
      </c>
      <c r="D11" s="92">
        <v>115001</v>
      </c>
      <c r="E11" s="54" t="s">
        <v>344</v>
      </c>
      <c r="F11" s="64">
        <v>52.55</v>
      </c>
      <c r="G11" s="54">
        <v>52.55</v>
      </c>
      <c r="H11" s="54">
        <v>52.55</v>
      </c>
      <c r="I11" s="46"/>
      <c r="J11" s="46"/>
      <c r="K11" s="46"/>
      <c r="L11" s="46"/>
      <c r="M11" s="46"/>
      <c r="N11" s="46"/>
    </row>
    <row r="12" spans="1:14">
      <c r="A12" s="90">
        <v>221</v>
      </c>
      <c r="B12" s="100" t="s">
        <v>463</v>
      </c>
      <c r="C12" s="100" t="s">
        <v>462</v>
      </c>
      <c r="D12" s="92">
        <v>115001</v>
      </c>
      <c r="E12" s="54" t="s">
        <v>347</v>
      </c>
      <c r="F12" s="64">
        <v>4.1500000000000004</v>
      </c>
      <c r="G12" s="81">
        <v>4.1500000000000004</v>
      </c>
      <c r="H12" s="82"/>
      <c r="I12" s="82"/>
      <c r="J12" s="81">
        <v>4.1500000000000004</v>
      </c>
      <c r="K12" s="82"/>
      <c r="L12" s="82"/>
      <c r="M12" s="82"/>
      <c r="N12" s="82"/>
    </row>
    <row r="13" spans="1:14">
      <c r="G13" s="83"/>
      <c r="H13" s="83"/>
      <c r="I13" s="83"/>
      <c r="J13" s="83"/>
      <c r="K13" s="83"/>
      <c r="L13" s="83"/>
      <c r="M13" s="83"/>
      <c r="N13" s="83"/>
    </row>
  </sheetData>
  <mergeCells count="9">
    <mergeCell ref="A2:N2"/>
    <mergeCell ref="A3:L3"/>
    <mergeCell ref="M3:N3"/>
    <mergeCell ref="A4:C4"/>
    <mergeCell ref="G4:K4"/>
    <mergeCell ref="L4:N4"/>
    <mergeCell ref="D4:D5"/>
    <mergeCell ref="E4:E5"/>
    <mergeCell ref="F4:F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dimension ref="A1:V12"/>
  <sheetViews>
    <sheetView workbookViewId="0">
      <selection activeCell="A3" sqref="A3:T3"/>
    </sheetView>
  </sheetViews>
  <sheetFormatPr defaultColWidth="10" defaultRowHeight="14"/>
  <cols>
    <col min="1" max="1" width="5" customWidth="1"/>
    <col min="2" max="2" width="5.1796875" customWidth="1"/>
    <col min="3" max="3" width="5.7265625" customWidth="1"/>
    <col min="4" max="4" width="8" customWidth="1"/>
    <col min="5" max="5" width="20.08984375" customWidth="1"/>
    <col min="6" max="6" width="14" customWidth="1"/>
    <col min="7" max="22" width="7.7265625" customWidth="1"/>
    <col min="23" max="24" width="9.7265625" customWidth="1"/>
  </cols>
  <sheetData>
    <row r="1" spans="1:22" ht="16.399999999999999" customHeight="1">
      <c r="A1" s="19"/>
    </row>
    <row r="2" spans="1:22" ht="50" customHeight="1">
      <c r="A2" s="117" t="s">
        <v>13</v>
      </c>
      <c r="B2" s="117"/>
      <c r="C2" s="117"/>
      <c r="D2" s="117"/>
      <c r="E2" s="117"/>
      <c r="F2" s="117"/>
      <c r="G2" s="117"/>
      <c r="H2" s="117"/>
      <c r="I2" s="117"/>
      <c r="J2" s="117"/>
      <c r="K2" s="117"/>
      <c r="L2" s="117"/>
      <c r="M2" s="117"/>
      <c r="N2" s="117"/>
      <c r="O2" s="117"/>
      <c r="P2" s="117"/>
      <c r="Q2" s="117"/>
      <c r="R2" s="117"/>
      <c r="S2" s="117"/>
      <c r="T2" s="117"/>
      <c r="U2" s="117"/>
      <c r="V2" s="117"/>
    </row>
    <row r="3" spans="1:22" ht="24.15" customHeight="1">
      <c r="A3" s="127" t="s">
        <v>507</v>
      </c>
      <c r="B3" s="127"/>
      <c r="C3" s="127"/>
      <c r="D3" s="127"/>
      <c r="E3" s="127"/>
      <c r="F3" s="127"/>
      <c r="G3" s="127"/>
      <c r="H3" s="127"/>
      <c r="I3" s="127"/>
      <c r="J3" s="127"/>
      <c r="K3" s="127"/>
      <c r="L3" s="127"/>
      <c r="M3" s="127"/>
      <c r="N3" s="127"/>
      <c r="O3" s="127"/>
      <c r="P3" s="127"/>
      <c r="Q3" s="127"/>
      <c r="R3" s="127"/>
      <c r="S3" s="127"/>
      <c r="T3" s="127"/>
      <c r="U3" s="120" t="s">
        <v>27</v>
      </c>
      <c r="V3" s="120"/>
    </row>
    <row r="4" spans="1:22" ht="26.75" customHeight="1">
      <c r="A4" s="121" t="s">
        <v>148</v>
      </c>
      <c r="B4" s="121"/>
      <c r="C4" s="121"/>
      <c r="D4" s="121" t="s">
        <v>159</v>
      </c>
      <c r="E4" s="121" t="s">
        <v>160</v>
      </c>
      <c r="F4" s="121" t="s">
        <v>176</v>
      </c>
      <c r="G4" s="121" t="s">
        <v>204</v>
      </c>
      <c r="H4" s="121"/>
      <c r="I4" s="121"/>
      <c r="J4" s="121"/>
      <c r="K4" s="121"/>
      <c r="L4" s="121" t="s">
        <v>205</v>
      </c>
      <c r="M4" s="121"/>
      <c r="N4" s="121"/>
      <c r="O4" s="121"/>
      <c r="P4" s="121"/>
      <c r="Q4" s="121"/>
      <c r="R4" s="121" t="s">
        <v>201</v>
      </c>
      <c r="S4" s="121" t="s">
        <v>206</v>
      </c>
      <c r="T4" s="121"/>
      <c r="U4" s="121"/>
      <c r="V4" s="121"/>
    </row>
    <row r="5" spans="1:22" ht="56" customHeight="1">
      <c r="A5" s="14" t="s">
        <v>156</v>
      </c>
      <c r="B5" s="14" t="s">
        <v>157</v>
      </c>
      <c r="C5" s="14" t="s">
        <v>158</v>
      </c>
      <c r="D5" s="121"/>
      <c r="E5" s="121"/>
      <c r="F5" s="121"/>
      <c r="G5" s="14" t="s">
        <v>130</v>
      </c>
      <c r="H5" s="14" t="s">
        <v>207</v>
      </c>
      <c r="I5" s="14" t="s">
        <v>208</v>
      </c>
      <c r="J5" s="14" t="s">
        <v>209</v>
      </c>
      <c r="K5" s="14" t="s">
        <v>210</v>
      </c>
      <c r="L5" s="14" t="s">
        <v>130</v>
      </c>
      <c r="M5" s="14" t="s">
        <v>211</v>
      </c>
      <c r="N5" s="14" t="s">
        <v>212</v>
      </c>
      <c r="O5" s="14" t="s">
        <v>213</v>
      </c>
      <c r="P5" s="14" t="s">
        <v>214</v>
      </c>
      <c r="Q5" s="14" t="s">
        <v>215</v>
      </c>
      <c r="R5" s="121"/>
      <c r="S5" s="14" t="s">
        <v>130</v>
      </c>
      <c r="T5" s="14" t="s">
        <v>216</v>
      </c>
      <c r="U5" s="14" t="s">
        <v>217</v>
      </c>
      <c r="V5" s="14" t="s">
        <v>202</v>
      </c>
    </row>
    <row r="6" spans="1:22" ht="22.75" customHeight="1">
      <c r="A6" s="45">
        <v>208</v>
      </c>
      <c r="B6" s="45">
        <v>5</v>
      </c>
      <c r="C6" s="45">
        <v>5</v>
      </c>
      <c r="D6" s="22">
        <v>115001</v>
      </c>
      <c r="E6" s="45" t="s">
        <v>339</v>
      </c>
      <c r="F6" s="60">
        <v>5.53</v>
      </c>
      <c r="G6" s="21"/>
      <c r="H6" s="21"/>
      <c r="I6" s="21"/>
      <c r="J6" s="21"/>
      <c r="K6" s="21"/>
      <c r="L6" s="60">
        <v>5.53</v>
      </c>
      <c r="M6" s="60">
        <v>5.53</v>
      </c>
      <c r="N6" s="21"/>
      <c r="O6" s="21"/>
      <c r="P6" s="21"/>
      <c r="Q6" s="21"/>
      <c r="R6" s="21"/>
      <c r="S6" s="21"/>
      <c r="T6" s="21"/>
      <c r="U6" s="21"/>
      <c r="V6" s="21"/>
    </row>
    <row r="7" spans="1:22" ht="22.75" customHeight="1">
      <c r="A7" s="45">
        <v>208</v>
      </c>
      <c r="B7" s="45">
        <v>5</v>
      </c>
      <c r="C7" s="45">
        <v>6</v>
      </c>
      <c r="D7" s="94">
        <v>115001</v>
      </c>
      <c r="E7" s="55" t="s">
        <v>341</v>
      </c>
      <c r="F7" s="61">
        <v>2.76</v>
      </c>
      <c r="G7" s="21"/>
      <c r="H7" s="21"/>
      <c r="I7" s="21"/>
      <c r="J7" s="21"/>
      <c r="K7" s="21"/>
      <c r="L7" s="61">
        <v>2.76</v>
      </c>
      <c r="M7" s="21"/>
      <c r="N7" s="61">
        <v>2.76</v>
      </c>
      <c r="O7" s="21"/>
      <c r="P7" s="21"/>
      <c r="Q7" s="21"/>
      <c r="R7" s="21"/>
      <c r="S7" s="21"/>
      <c r="T7" s="21"/>
      <c r="U7" s="21"/>
      <c r="V7" s="21"/>
    </row>
    <row r="8" spans="1:22" ht="22.75" customHeight="1">
      <c r="A8" s="49">
        <v>208</v>
      </c>
      <c r="B8" s="49">
        <v>27</v>
      </c>
      <c r="C8" s="49">
        <v>1</v>
      </c>
      <c r="D8" s="94">
        <v>115001</v>
      </c>
      <c r="E8" s="56" t="s">
        <v>340</v>
      </c>
      <c r="F8" s="62">
        <v>0.38</v>
      </c>
      <c r="G8" s="21"/>
      <c r="H8" s="21"/>
      <c r="I8" s="21"/>
      <c r="J8" s="21"/>
      <c r="K8" s="21"/>
      <c r="L8" s="62">
        <v>0.38</v>
      </c>
      <c r="M8" s="21"/>
      <c r="N8" s="21"/>
      <c r="O8" s="21"/>
      <c r="P8" s="21"/>
      <c r="Q8" s="62">
        <v>0.38</v>
      </c>
      <c r="R8" s="21"/>
      <c r="S8" s="21"/>
      <c r="T8" s="21"/>
      <c r="U8" s="21"/>
      <c r="V8" s="21"/>
    </row>
    <row r="9" spans="1:22" ht="22.75" customHeight="1">
      <c r="A9" s="51">
        <v>207</v>
      </c>
      <c r="B9" s="51">
        <v>27</v>
      </c>
      <c r="C9" s="51">
        <v>2</v>
      </c>
      <c r="D9" s="94">
        <v>115001</v>
      </c>
      <c r="E9" s="52" t="s">
        <v>342</v>
      </c>
      <c r="F9" s="78">
        <v>0.19</v>
      </c>
      <c r="G9" s="79"/>
      <c r="H9" s="79"/>
      <c r="I9" s="79"/>
      <c r="J9" s="79"/>
      <c r="K9" s="79"/>
      <c r="L9" s="78">
        <v>0.19</v>
      </c>
      <c r="M9" s="79"/>
      <c r="N9" s="79"/>
      <c r="O9" s="79"/>
      <c r="P9" s="79"/>
      <c r="Q9" s="78">
        <v>0.19</v>
      </c>
      <c r="R9" s="79"/>
      <c r="S9" s="80"/>
      <c r="T9" s="79"/>
      <c r="U9" s="79"/>
      <c r="V9" s="79"/>
    </row>
    <row r="10" spans="1:22">
      <c r="A10" s="54">
        <v>210</v>
      </c>
      <c r="B10" s="54">
        <v>11</v>
      </c>
      <c r="C10" s="54">
        <v>99</v>
      </c>
      <c r="D10" s="94">
        <v>115001</v>
      </c>
      <c r="E10" s="84" t="s">
        <v>343</v>
      </c>
      <c r="F10" s="54">
        <v>3.36</v>
      </c>
      <c r="G10" s="46"/>
      <c r="H10" s="46"/>
      <c r="I10" s="46"/>
      <c r="J10" s="46"/>
      <c r="K10" s="46"/>
      <c r="L10" s="54">
        <v>3.36</v>
      </c>
      <c r="M10" s="46"/>
      <c r="N10" s="46"/>
      <c r="O10" s="46">
        <v>2.1800000000000002</v>
      </c>
      <c r="P10" s="46">
        <v>1.18</v>
      </c>
      <c r="Q10" s="46"/>
      <c r="R10" s="46"/>
      <c r="S10" s="46"/>
      <c r="T10" s="46"/>
      <c r="U10" s="46"/>
      <c r="V10" s="46"/>
    </row>
    <row r="11" spans="1:22">
      <c r="A11" s="54">
        <v>212</v>
      </c>
      <c r="B11" s="54">
        <v>1</v>
      </c>
      <c r="C11" s="54">
        <v>1</v>
      </c>
      <c r="D11" s="94">
        <v>115001</v>
      </c>
      <c r="E11" s="84" t="s">
        <v>344</v>
      </c>
      <c r="F11" s="54">
        <v>52.55</v>
      </c>
      <c r="G11" s="46"/>
      <c r="H11" s="46"/>
      <c r="I11" s="46"/>
      <c r="J11" s="46"/>
      <c r="K11" s="46"/>
      <c r="L11" s="54"/>
      <c r="M11" s="46"/>
      <c r="N11" s="46"/>
      <c r="O11" s="46"/>
      <c r="P11" s="46"/>
      <c r="Q11" s="46"/>
      <c r="R11" s="46"/>
      <c r="S11" s="46"/>
      <c r="T11" s="46"/>
      <c r="U11" s="46"/>
      <c r="V11" s="46"/>
    </row>
    <row r="12" spans="1:22">
      <c r="A12" s="54">
        <v>221</v>
      </c>
      <c r="B12" s="54">
        <v>2</v>
      </c>
      <c r="C12" s="54">
        <v>1</v>
      </c>
      <c r="D12" s="94">
        <v>115001</v>
      </c>
      <c r="E12" s="84" t="s">
        <v>347</v>
      </c>
      <c r="F12" s="54">
        <v>4.1500000000000004</v>
      </c>
      <c r="G12" s="46"/>
      <c r="H12" s="46"/>
      <c r="I12" s="46"/>
      <c r="J12" s="46"/>
      <c r="K12" s="46"/>
      <c r="L12" s="54">
        <v>4.1500000000000004</v>
      </c>
      <c r="M12" s="46"/>
      <c r="N12" s="46"/>
      <c r="O12" s="46"/>
      <c r="P12" s="46"/>
      <c r="Q12" s="46"/>
      <c r="R12" s="54">
        <v>4.1500000000000004</v>
      </c>
      <c r="S12" s="46"/>
      <c r="T12" s="46"/>
      <c r="U12" s="46"/>
      <c r="V12" s="46"/>
    </row>
  </sheetData>
  <mergeCells count="11">
    <mergeCell ref="A2:V2"/>
    <mergeCell ref="A3:T3"/>
    <mergeCell ref="U3:V3"/>
    <mergeCell ref="A4:C4"/>
    <mergeCell ref="G4:K4"/>
    <mergeCell ref="L4:Q4"/>
    <mergeCell ref="S4:V4"/>
    <mergeCell ref="D4:D5"/>
    <mergeCell ref="E4:E5"/>
    <mergeCell ref="F4:F5"/>
    <mergeCell ref="R4:R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dimension ref="A1:K9"/>
  <sheetViews>
    <sheetView workbookViewId="0">
      <selection activeCell="A3" sqref="A3:I3"/>
    </sheetView>
  </sheetViews>
  <sheetFormatPr defaultColWidth="10" defaultRowHeight="14"/>
  <cols>
    <col min="1" max="1" width="4.7265625" customWidth="1"/>
    <col min="2" max="2" width="5.81640625" customWidth="1"/>
    <col min="3" max="3" width="7.6328125" customWidth="1"/>
    <col min="4" max="4" width="12.453125" customWidth="1"/>
    <col min="5" max="5" width="29.81640625" customWidth="1"/>
    <col min="6" max="6" width="16.453125" customWidth="1"/>
    <col min="7" max="7" width="13.453125" customWidth="1"/>
    <col min="8" max="8" width="11.08984375" customWidth="1"/>
    <col min="9" max="9" width="12.08984375" customWidth="1"/>
    <col min="10" max="10" width="11.90625" customWidth="1"/>
    <col min="11" max="11" width="11.54296875" customWidth="1"/>
    <col min="12" max="13" width="9.7265625" customWidth="1"/>
  </cols>
  <sheetData>
    <row r="1" spans="1:11" ht="16.399999999999999" customHeight="1">
      <c r="A1" s="19"/>
    </row>
    <row r="2" spans="1:11" ht="46.5" customHeight="1">
      <c r="A2" s="122" t="s">
        <v>14</v>
      </c>
      <c r="B2" s="122"/>
      <c r="C2" s="122"/>
      <c r="D2" s="122"/>
      <c r="E2" s="122"/>
      <c r="F2" s="122"/>
      <c r="G2" s="122"/>
      <c r="H2" s="122"/>
      <c r="I2" s="122"/>
      <c r="J2" s="122"/>
      <c r="K2" s="122"/>
    </row>
    <row r="3" spans="1:11" ht="24.15" customHeight="1">
      <c r="A3" s="127" t="s">
        <v>507</v>
      </c>
      <c r="B3" s="127"/>
      <c r="C3" s="127"/>
      <c r="D3" s="127"/>
      <c r="E3" s="127"/>
      <c r="F3" s="127"/>
      <c r="G3" s="127"/>
      <c r="H3" s="127"/>
      <c r="I3" s="127"/>
      <c r="J3" s="120" t="s">
        <v>27</v>
      </c>
      <c r="K3" s="120"/>
    </row>
    <row r="4" spans="1:11" ht="23.25" customHeight="1">
      <c r="A4" s="121" t="s">
        <v>148</v>
      </c>
      <c r="B4" s="121"/>
      <c r="C4" s="121"/>
      <c r="D4" s="121" t="s">
        <v>159</v>
      </c>
      <c r="E4" s="121" t="s">
        <v>160</v>
      </c>
      <c r="F4" s="121" t="s">
        <v>218</v>
      </c>
      <c r="G4" s="121" t="s">
        <v>219</v>
      </c>
      <c r="H4" s="121" t="s">
        <v>220</v>
      </c>
      <c r="I4" s="121" t="s">
        <v>221</v>
      </c>
      <c r="J4" s="121" t="s">
        <v>222</v>
      </c>
      <c r="K4" s="121" t="s">
        <v>223</v>
      </c>
    </row>
    <row r="5" spans="1:11" ht="23.25" customHeight="1">
      <c r="A5" s="14" t="s">
        <v>156</v>
      </c>
      <c r="B5" s="14" t="s">
        <v>157</v>
      </c>
      <c r="C5" s="14" t="s">
        <v>158</v>
      </c>
      <c r="D5" s="121"/>
      <c r="E5" s="121"/>
      <c r="F5" s="121"/>
      <c r="G5" s="121"/>
      <c r="H5" s="121"/>
      <c r="I5" s="121"/>
      <c r="J5" s="121"/>
      <c r="K5" s="121"/>
    </row>
    <row r="6" spans="1:11" ht="22.75" customHeight="1">
      <c r="A6" s="22"/>
      <c r="B6" s="22"/>
      <c r="C6" s="22"/>
      <c r="D6" s="22"/>
      <c r="E6" s="22" t="s">
        <v>130</v>
      </c>
      <c r="F6" s="21">
        <v>0</v>
      </c>
      <c r="G6" s="21"/>
      <c r="H6" s="21"/>
      <c r="I6" s="21"/>
      <c r="J6" s="21"/>
      <c r="K6" s="21"/>
    </row>
    <row r="7" spans="1:11" ht="22.75" customHeight="1">
      <c r="A7" s="22"/>
      <c r="B7" s="22"/>
      <c r="C7" s="22"/>
      <c r="D7" s="20"/>
      <c r="E7" s="20"/>
      <c r="F7" s="21"/>
      <c r="G7" s="21"/>
      <c r="H7" s="21"/>
      <c r="I7" s="21"/>
      <c r="J7" s="21"/>
      <c r="K7" s="21"/>
    </row>
    <row r="8" spans="1:11" ht="22.75" customHeight="1">
      <c r="A8" s="22"/>
      <c r="B8" s="22"/>
      <c r="C8" s="22"/>
      <c r="D8" s="27"/>
      <c r="E8" s="27"/>
      <c r="F8" s="21"/>
      <c r="G8" s="21"/>
      <c r="H8" s="21"/>
      <c r="I8" s="21"/>
      <c r="J8" s="21"/>
      <c r="K8" s="21"/>
    </row>
    <row r="9" spans="1:11" ht="22.75" customHeight="1">
      <c r="A9" s="30"/>
      <c r="B9" s="30"/>
      <c r="C9" s="30"/>
      <c r="D9" s="26"/>
      <c r="E9" s="15"/>
      <c r="F9" s="16"/>
      <c r="G9" s="28"/>
      <c r="H9" s="28"/>
      <c r="I9" s="28"/>
      <c r="J9" s="28"/>
      <c r="K9" s="28"/>
    </row>
  </sheetData>
  <mergeCells count="12">
    <mergeCell ref="A2:K2"/>
    <mergeCell ref="A3:I3"/>
    <mergeCell ref="J3:K3"/>
    <mergeCell ref="A4:C4"/>
    <mergeCell ref="D4:D5"/>
    <mergeCell ref="E4:E5"/>
    <mergeCell ref="F4:F5"/>
    <mergeCell ref="G4:G5"/>
    <mergeCell ref="H4:H5"/>
    <mergeCell ref="I4:I5"/>
    <mergeCell ref="J4:J5"/>
    <mergeCell ref="K4:K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dimension ref="A1:R9"/>
  <sheetViews>
    <sheetView workbookViewId="0">
      <selection activeCell="A3" sqref="A3:P3"/>
    </sheetView>
  </sheetViews>
  <sheetFormatPr defaultColWidth="10" defaultRowHeight="14"/>
  <cols>
    <col min="1" max="1" width="4.7265625" customWidth="1"/>
    <col min="2" max="2" width="5.453125" customWidth="1"/>
    <col min="3" max="3" width="6" customWidth="1"/>
    <col min="4" max="4" width="9.7265625" customWidth="1"/>
    <col min="5" max="5" width="20.08984375" customWidth="1"/>
    <col min="6" max="18" width="7.7265625" customWidth="1"/>
    <col min="19" max="20" width="9.7265625" customWidth="1"/>
  </cols>
  <sheetData>
    <row r="1" spans="1:18" ht="16.399999999999999" customHeight="1">
      <c r="A1" s="19"/>
    </row>
    <row r="2" spans="1:18" ht="40.5" customHeight="1">
      <c r="A2" s="122" t="s">
        <v>15</v>
      </c>
      <c r="B2" s="122"/>
      <c r="C2" s="122"/>
      <c r="D2" s="122"/>
      <c r="E2" s="122"/>
      <c r="F2" s="122"/>
      <c r="G2" s="122"/>
      <c r="H2" s="122"/>
      <c r="I2" s="122"/>
      <c r="J2" s="122"/>
      <c r="K2" s="122"/>
      <c r="L2" s="122"/>
      <c r="M2" s="122"/>
      <c r="N2" s="122"/>
      <c r="O2" s="122"/>
      <c r="P2" s="122"/>
      <c r="Q2" s="122"/>
      <c r="R2" s="122"/>
    </row>
    <row r="3" spans="1:18" ht="24.15" customHeight="1">
      <c r="A3" s="119" t="s">
        <v>507</v>
      </c>
      <c r="B3" s="119"/>
      <c r="C3" s="119"/>
      <c r="D3" s="119"/>
      <c r="E3" s="119"/>
      <c r="F3" s="119"/>
      <c r="G3" s="119"/>
      <c r="H3" s="119"/>
      <c r="I3" s="119"/>
      <c r="J3" s="119"/>
      <c r="K3" s="119"/>
      <c r="L3" s="119"/>
      <c r="M3" s="119"/>
      <c r="N3" s="119"/>
      <c r="O3" s="119"/>
      <c r="P3" s="119"/>
      <c r="Q3" s="120" t="s">
        <v>27</v>
      </c>
      <c r="R3" s="120"/>
    </row>
    <row r="4" spans="1:18" ht="24.15" customHeight="1">
      <c r="A4" s="121" t="s">
        <v>148</v>
      </c>
      <c r="B4" s="121"/>
      <c r="C4" s="121"/>
      <c r="D4" s="121" t="s">
        <v>159</v>
      </c>
      <c r="E4" s="121" t="s">
        <v>160</v>
      </c>
      <c r="F4" s="121" t="s">
        <v>218</v>
      </c>
      <c r="G4" s="121" t="s">
        <v>224</v>
      </c>
      <c r="H4" s="121" t="s">
        <v>225</v>
      </c>
      <c r="I4" s="121" t="s">
        <v>226</v>
      </c>
      <c r="J4" s="121" t="s">
        <v>227</v>
      </c>
      <c r="K4" s="121" t="s">
        <v>228</v>
      </c>
      <c r="L4" s="121" t="s">
        <v>229</v>
      </c>
      <c r="M4" s="121" t="s">
        <v>230</v>
      </c>
      <c r="N4" s="121" t="s">
        <v>220</v>
      </c>
      <c r="O4" s="121" t="s">
        <v>231</v>
      </c>
      <c r="P4" s="121" t="s">
        <v>232</v>
      </c>
      <c r="Q4" s="121" t="s">
        <v>221</v>
      </c>
      <c r="R4" s="121" t="s">
        <v>223</v>
      </c>
    </row>
    <row r="5" spans="1:18" ht="21.5" customHeight="1">
      <c r="A5" s="14" t="s">
        <v>156</v>
      </c>
      <c r="B5" s="14" t="s">
        <v>157</v>
      </c>
      <c r="C5" s="14" t="s">
        <v>158</v>
      </c>
      <c r="D5" s="121"/>
      <c r="E5" s="121"/>
      <c r="F5" s="121"/>
      <c r="G5" s="121"/>
      <c r="H5" s="121"/>
      <c r="I5" s="121"/>
      <c r="J5" s="121"/>
      <c r="K5" s="121"/>
      <c r="L5" s="121"/>
      <c r="M5" s="121"/>
      <c r="N5" s="121"/>
      <c r="O5" s="121"/>
      <c r="P5" s="121"/>
      <c r="Q5" s="121"/>
      <c r="R5" s="121"/>
    </row>
    <row r="6" spans="1:18" ht="22.75" customHeight="1">
      <c r="A6" s="22"/>
      <c r="B6" s="22"/>
      <c r="C6" s="22"/>
      <c r="D6" s="22"/>
      <c r="E6" s="22" t="s">
        <v>130</v>
      </c>
      <c r="F6" s="21">
        <v>0</v>
      </c>
      <c r="G6" s="21"/>
      <c r="H6" s="21"/>
      <c r="I6" s="21"/>
      <c r="J6" s="21"/>
      <c r="K6" s="21"/>
      <c r="L6" s="21"/>
      <c r="M6" s="21"/>
      <c r="N6" s="21"/>
      <c r="O6" s="21"/>
      <c r="P6" s="21"/>
      <c r="Q6" s="21"/>
      <c r="R6" s="21"/>
    </row>
    <row r="7" spans="1:18" ht="22.75" customHeight="1">
      <c r="A7" s="22"/>
      <c r="B7" s="22"/>
      <c r="C7" s="22"/>
      <c r="D7" s="20"/>
      <c r="E7" s="20"/>
      <c r="F7" s="21"/>
      <c r="G7" s="21"/>
      <c r="H7" s="21"/>
      <c r="I7" s="21"/>
      <c r="J7" s="21"/>
      <c r="K7" s="21"/>
      <c r="L7" s="21"/>
      <c r="M7" s="21"/>
      <c r="N7" s="21"/>
      <c r="O7" s="21"/>
      <c r="P7" s="21"/>
      <c r="Q7" s="21"/>
      <c r="R7" s="21"/>
    </row>
    <row r="8" spans="1:18" ht="22.75" customHeight="1">
      <c r="A8" s="22"/>
      <c r="B8" s="22"/>
      <c r="C8" s="22"/>
      <c r="D8" s="27"/>
      <c r="E8" s="27"/>
      <c r="F8" s="21"/>
      <c r="G8" s="21"/>
      <c r="H8" s="21"/>
      <c r="I8" s="21"/>
      <c r="J8" s="21"/>
      <c r="K8" s="21"/>
      <c r="L8" s="21"/>
      <c r="M8" s="21"/>
      <c r="N8" s="21"/>
      <c r="O8" s="21"/>
      <c r="P8" s="21"/>
      <c r="Q8" s="21"/>
      <c r="R8" s="21"/>
    </row>
    <row r="9" spans="1:18" ht="22.75" customHeight="1">
      <c r="A9" s="30"/>
      <c r="B9" s="30"/>
      <c r="C9" s="30"/>
      <c r="D9" s="26"/>
      <c r="E9" s="15"/>
      <c r="F9" s="16"/>
      <c r="G9" s="28"/>
      <c r="H9" s="28"/>
      <c r="I9" s="28"/>
      <c r="J9" s="28"/>
      <c r="K9" s="28"/>
      <c r="L9" s="28"/>
      <c r="M9" s="28"/>
      <c r="N9" s="28"/>
      <c r="O9" s="28"/>
      <c r="P9" s="28"/>
      <c r="Q9" s="28"/>
      <c r="R9" s="28"/>
    </row>
  </sheetData>
  <mergeCells count="19">
    <mergeCell ref="N4:N5"/>
    <mergeCell ref="O4:O5"/>
    <mergeCell ref="P4:P5"/>
    <mergeCell ref="Q4:Q5"/>
    <mergeCell ref="R4:R5"/>
    <mergeCell ref="A2:R2"/>
    <mergeCell ref="A3:P3"/>
    <mergeCell ref="Q3:R3"/>
    <mergeCell ref="A4:C4"/>
    <mergeCell ref="D4:D5"/>
    <mergeCell ref="E4:E5"/>
    <mergeCell ref="F4:F5"/>
    <mergeCell ref="G4:G5"/>
    <mergeCell ref="H4:H5"/>
    <mergeCell ref="I4:I5"/>
    <mergeCell ref="J4:J5"/>
    <mergeCell ref="K4:K5"/>
    <mergeCell ref="L4:L5"/>
    <mergeCell ref="M4:M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T9"/>
  <sheetViews>
    <sheetView workbookViewId="0">
      <selection activeCell="A3" sqref="A3:R3"/>
    </sheetView>
  </sheetViews>
  <sheetFormatPr defaultColWidth="10" defaultRowHeight="14"/>
  <cols>
    <col min="1" max="1" width="3.6328125" customWidth="1"/>
    <col min="2" max="2" width="4.6328125" customWidth="1"/>
    <col min="3" max="3" width="5.26953125" customWidth="1"/>
    <col min="4" max="4" width="7.08984375" customWidth="1"/>
    <col min="5" max="5" width="15.90625" customWidth="1"/>
    <col min="6" max="6" width="9.6328125" customWidth="1"/>
    <col min="7" max="7" width="8.453125" customWidth="1"/>
    <col min="8" max="17" width="7.1796875" customWidth="1"/>
    <col min="18" max="18" width="8.54296875" customWidth="1"/>
    <col min="19" max="20" width="7.1796875" customWidth="1"/>
    <col min="21" max="22" width="9.7265625" customWidth="1"/>
  </cols>
  <sheetData>
    <row r="1" spans="1:20" ht="16.399999999999999" customHeight="1">
      <c r="A1" s="19"/>
    </row>
    <row r="2" spans="1:20" ht="36.25" customHeight="1">
      <c r="A2" s="122" t="s">
        <v>16</v>
      </c>
      <c r="B2" s="122"/>
      <c r="C2" s="122"/>
      <c r="D2" s="122"/>
      <c r="E2" s="122"/>
      <c r="F2" s="122"/>
      <c r="G2" s="122"/>
      <c r="H2" s="122"/>
      <c r="I2" s="122"/>
      <c r="J2" s="122"/>
      <c r="K2" s="122"/>
      <c r="L2" s="122"/>
      <c r="M2" s="122"/>
      <c r="N2" s="122"/>
      <c r="O2" s="122"/>
      <c r="P2" s="122"/>
      <c r="Q2" s="122"/>
      <c r="R2" s="122"/>
      <c r="S2" s="122"/>
      <c r="T2" s="122"/>
    </row>
    <row r="3" spans="1:20" ht="24.15" customHeight="1">
      <c r="A3" s="119" t="s">
        <v>507</v>
      </c>
      <c r="B3" s="119"/>
      <c r="C3" s="119"/>
      <c r="D3" s="119"/>
      <c r="E3" s="119"/>
      <c r="F3" s="119"/>
      <c r="G3" s="119"/>
      <c r="H3" s="119"/>
      <c r="I3" s="119"/>
      <c r="J3" s="119"/>
      <c r="K3" s="119"/>
      <c r="L3" s="119"/>
      <c r="M3" s="119"/>
      <c r="N3" s="119"/>
      <c r="O3" s="119"/>
      <c r="P3" s="119"/>
      <c r="Q3" s="119"/>
      <c r="R3" s="119"/>
      <c r="S3" s="120" t="s">
        <v>27</v>
      </c>
      <c r="T3" s="120"/>
    </row>
    <row r="4" spans="1:20" ht="28.5" customHeight="1">
      <c r="A4" s="121" t="s">
        <v>148</v>
      </c>
      <c r="B4" s="121"/>
      <c r="C4" s="121"/>
      <c r="D4" s="121" t="s">
        <v>159</v>
      </c>
      <c r="E4" s="121" t="s">
        <v>160</v>
      </c>
      <c r="F4" s="121" t="s">
        <v>218</v>
      </c>
      <c r="G4" s="121" t="s">
        <v>163</v>
      </c>
      <c r="H4" s="121"/>
      <c r="I4" s="121"/>
      <c r="J4" s="121"/>
      <c r="K4" s="121"/>
      <c r="L4" s="121"/>
      <c r="M4" s="121"/>
      <c r="N4" s="121"/>
      <c r="O4" s="121"/>
      <c r="P4" s="121"/>
      <c r="Q4" s="121"/>
      <c r="R4" s="121" t="s">
        <v>166</v>
      </c>
      <c r="S4" s="121"/>
      <c r="T4" s="121"/>
    </row>
    <row r="5" spans="1:20" ht="36.25" customHeight="1">
      <c r="A5" s="14" t="s">
        <v>156</v>
      </c>
      <c r="B5" s="14" t="s">
        <v>157</v>
      </c>
      <c r="C5" s="14" t="s">
        <v>158</v>
      </c>
      <c r="D5" s="121"/>
      <c r="E5" s="121"/>
      <c r="F5" s="121"/>
      <c r="G5" s="14" t="s">
        <v>130</v>
      </c>
      <c r="H5" s="14" t="s">
        <v>233</v>
      </c>
      <c r="I5" s="14" t="s">
        <v>234</v>
      </c>
      <c r="J5" s="14" t="s">
        <v>235</v>
      </c>
      <c r="K5" s="14" t="s">
        <v>236</v>
      </c>
      <c r="L5" s="14" t="s">
        <v>237</v>
      </c>
      <c r="M5" s="14" t="s">
        <v>238</v>
      </c>
      <c r="N5" s="14" t="s">
        <v>239</v>
      </c>
      <c r="O5" s="14" t="s">
        <v>240</v>
      </c>
      <c r="P5" s="14" t="s">
        <v>241</v>
      </c>
      <c r="Q5" s="14" t="s">
        <v>242</v>
      </c>
      <c r="R5" s="14" t="s">
        <v>130</v>
      </c>
      <c r="S5" s="14" t="s">
        <v>198</v>
      </c>
      <c r="T5" s="14" t="s">
        <v>203</v>
      </c>
    </row>
    <row r="6" spans="1:20" ht="22.75" customHeight="1">
      <c r="A6" s="22">
        <v>212</v>
      </c>
      <c r="B6" s="113" t="s">
        <v>504</v>
      </c>
      <c r="C6" s="113" t="s">
        <v>505</v>
      </c>
      <c r="D6" s="22">
        <v>115001</v>
      </c>
      <c r="E6" s="94" t="s">
        <v>506</v>
      </c>
      <c r="F6" s="33">
        <v>54.95</v>
      </c>
      <c r="G6" s="33">
        <v>54.95</v>
      </c>
      <c r="H6" s="33">
        <v>6.86</v>
      </c>
      <c r="I6" s="33"/>
      <c r="J6" s="33">
        <v>1.64</v>
      </c>
      <c r="K6" s="33"/>
      <c r="L6" s="33"/>
      <c r="M6" s="33"/>
      <c r="N6" s="33"/>
      <c r="O6" s="33"/>
      <c r="P6" s="33">
        <v>5.92</v>
      </c>
      <c r="Q6" s="33">
        <v>40.53</v>
      </c>
      <c r="R6" s="33"/>
      <c r="S6" s="33"/>
      <c r="T6" s="33"/>
    </row>
    <row r="7" spans="1:20" ht="22.75" customHeight="1">
      <c r="A7" s="22"/>
      <c r="B7" s="22"/>
      <c r="C7" s="22"/>
      <c r="D7" s="20"/>
      <c r="E7" s="20"/>
      <c r="F7" s="33"/>
      <c r="G7" s="33"/>
      <c r="H7" s="33"/>
      <c r="I7" s="33"/>
      <c r="J7" s="33"/>
      <c r="K7" s="33"/>
      <c r="L7" s="33"/>
      <c r="M7" s="33"/>
      <c r="N7" s="33"/>
      <c r="O7" s="33"/>
      <c r="P7" s="33"/>
      <c r="Q7" s="33"/>
      <c r="R7" s="33"/>
      <c r="S7" s="33"/>
      <c r="T7" s="33"/>
    </row>
    <row r="8" spans="1:20" ht="22.75" customHeight="1">
      <c r="A8" s="22"/>
      <c r="B8" s="22"/>
      <c r="C8" s="22"/>
      <c r="D8" s="27"/>
      <c r="E8" s="27"/>
      <c r="F8" s="33"/>
      <c r="G8" s="33"/>
      <c r="H8" s="33"/>
      <c r="I8" s="33"/>
      <c r="J8" s="33"/>
      <c r="K8" s="33"/>
      <c r="L8" s="33"/>
      <c r="M8" s="33"/>
      <c r="N8" s="33"/>
      <c r="O8" s="33"/>
      <c r="P8" s="33"/>
      <c r="Q8" s="33"/>
      <c r="R8" s="33"/>
      <c r="S8" s="33"/>
      <c r="T8" s="33"/>
    </row>
    <row r="9" spans="1:20" ht="22.75" customHeight="1">
      <c r="A9" s="30"/>
      <c r="B9" s="30"/>
      <c r="C9" s="30"/>
      <c r="D9" s="26"/>
      <c r="E9" s="15"/>
      <c r="F9" s="16"/>
      <c r="G9" s="28"/>
      <c r="H9" s="28"/>
      <c r="I9" s="28"/>
      <c r="J9" s="28"/>
      <c r="K9" s="28"/>
      <c r="L9" s="28"/>
      <c r="M9" s="28"/>
      <c r="N9" s="28"/>
      <c r="O9" s="28"/>
      <c r="P9" s="28"/>
      <c r="Q9" s="28"/>
      <c r="R9" s="28"/>
      <c r="S9" s="28"/>
      <c r="T9" s="28"/>
    </row>
  </sheetData>
  <mergeCells count="9">
    <mergeCell ref="A2:T2"/>
    <mergeCell ref="A3:R3"/>
    <mergeCell ref="S3:T3"/>
    <mergeCell ref="A4:C4"/>
    <mergeCell ref="G4:Q4"/>
    <mergeCell ref="R4:T4"/>
    <mergeCell ref="D4:D5"/>
    <mergeCell ref="E4:E5"/>
    <mergeCell ref="F4:F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dimension ref="A1:AG9"/>
  <sheetViews>
    <sheetView workbookViewId="0">
      <selection activeCell="A3" sqref="A3:AE3"/>
    </sheetView>
  </sheetViews>
  <sheetFormatPr defaultColWidth="10" defaultRowHeight="14"/>
  <cols>
    <col min="1" max="1" width="5.26953125" customWidth="1"/>
    <col min="2" max="2" width="5.54296875" customWidth="1"/>
    <col min="3" max="3" width="5.81640625" customWidth="1"/>
    <col min="4" max="4" width="10.1796875" customWidth="1"/>
    <col min="5" max="5" width="18.1796875" customWidth="1"/>
    <col min="6" max="6" width="10.7265625" customWidth="1"/>
    <col min="7" max="33" width="7.1796875" customWidth="1"/>
    <col min="34" max="35" width="9.7265625" customWidth="1"/>
  </cols>
  <sheetData>
    <row r="1" spans="1:33" ht="16.399999999999999" customHeight="1">
      <c r="A1" s="19"/>
    </row>
    <row r="2" spans="1:33" ht="44" customHeight="1">
      <c r="A2" s="122" t="s">
        <v>17</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row>
    <row r="3" spans="1:33" ht="24.15" customHeight="1">
      <c r="A3" s="119" t="s">
        <v>507</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20" t="s">
        <v>27</v>
      </c>
      <c r="AG3" s="120"/>
    </row>
    <row r="4" spans="1:33" ht="25" customHeight="1">
      <c r="A4" s="121" t="s">
        <v>148</v>
      </c>
      <c r="B4" s="121"/>
      <c r="C4" s="121"/>
      <c r="D4" s="121" t="s">
        <v>159</v>
      </c>
      <c r="E4" s="121" t="s">
        <v>160</v>
      </c>
      <c r="F4" s="121" t="s">
        <v>243</v>
      </c>
      <c r="G4" s="121" t="s">
        <v>244</v>
      </c>
      <c r="H4" s="121" t="s">
        <v>245</v>
      </c>
      <c r="I4" s="121" t="s">
        <v>246</v>
      </c>
      <c r="J4" s="121" t="s">
        <v>247</v>
      </c>
      <c r="K4" s="121" t="s">
        <v>248</v>
      </c>
      <c r="L4" s="121" t="s">
        <v>249</v>
      </c>
      <c r="M4" s="121" t="s">
        <v>250</v>
      </c>
      <c r="N4" s="121" t="s">
        <v>251</v>
      </c>
      <c r="O4" s="121" t="s">
        <v>252</v>
      </c>
      <c r="P4" s="121" t="s">
        <v>253</v>
      </c>
      <c r="Q4" s="121" t="s">
        <v>239</v>
      </c>
      <c r="R4" s="121" t="s">
        <v>241</v>
      </c>
      <c r="S4" s="121" t="s">
        <v>254</v>
      </c>
      <c r="T4" s="121" t="s">
        <v>234</v>
      </c>
      <c r="U4" s="121" t="s">
        <v>235</v>
      </c>
      <c r="V4" s="121" t="s">
        <v>238</v>
      </c>
      <c r="W4" s="121" t="s">
        <v>255</v>
      </c>
      <c r="X4" s="121" t="s">
        <v>256</v>
      </c>
      <c r="Y4" s="121" t="s">
        <v>257</v>
      </c>
      <c r="Z4" s="121" t="s">
        <v>258</v>
      </c>
      <c r="AA4" s="121" t="s">
        <v>237</v>
      </c>
      <c r="AB4" s="121" t="s">
        <v>259</v>
      </c>
      <c r="AC4" s="121" t="s">
        <v>260</v>
      </c>
      <c r="AD4" s="121" t="s">
        <v>240</v>
      </c>
      <c r="AE4" s="121" t="s">
        <v>261</v>
      </c>
      <c r="AF4" s="121" t="s">
        <v>262</v>
      </c>
      <c r="AG4" s="121" t="s">
        <v>242</v>
      </c>
    </row>
    <row r="5" spans="1:33" ht="21.5" customHeight="1">
      <c r="A5" s="14" t="s">
        <v>156</v>
      </c>
      <c r="B5" s="14" t="s">
        <v>157</v>
      </c>
      <c r="C5" s="14" t="s">
        <v>158</v>
      </c>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1:33" ht="22.75" customHeight="1">
      <c r="A6" s="25">
        <v>212</v>
      </c>
      <c r="B6" s="112" t="s">
        <v>504</v>
      </c>
      <c r="C6" s="112" t="s">
        <v>505</v>
      </c>
      <c r="D6" s="15">
        <v>115001</v>
      </c>
      <c r="E6" s="95" t="s">
        <v>506</v>
      </c>
      <c r="F6" s="33">
        <v>54.95</v>
      </c>
      <c r="G6" s="33">
        <v>6.86</v>
      </c>
      <c r="H6" s="33">
        <v>10.199999999999999</v>
      </c>
      <c r="I6" s="33"/>
      <c r="J6" s="33"/>
      <c r="K6" s="33">
        <v>1</v>
      </c>
      <c r="L6" s="33">
        <v>1.5</v>
      </c>
      <c r="M6" s="33"/>
      <c r="N6" s="33"/>
      <c r="O6" s="33"/>
      <c r="P6" s="33">
        <v>3.2</v>
      </c>
      <c r="Q6" s="33"/>
      <c r="R6" s="33">
        <v>5.92</v>
      </c>
      <c r="S6" s="33"/>
      <c r="T6" s="33"/>
      <c r="U6" s="33">
        <v>1.64</v>
      </c>
      <c r="V6" s="33"/>
      <c r="W6" s="33"/>
      <c r="X6" s="33"/>
      <c r="Y6" s="33"/>
      <c r="Z6" s="33"/>
      <c r="AA6" s="33"/>
      <c r="AB6" s="33"/>
      <c r="AC6" s="33"/>
      <c r="AD6" s="33"/>
      <c r="AE6" s="33">
        <v>18</v>
      </c>
      <c r="AF6" s="33"/>
      <c r="AG6" s="33">
        <v>6.63</v>
      </c>
    </row>
    <row r="7" spans="1:33" ht="22.75" customHeight="1">
      <c r="A7" s="22"/>
      <c r="B7" s="22"/>
      <c r="C7" s="22"/>
      <c r="D7" s="20"/>
      <c r="E7" s="20"/>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row>
    <row r="8" spans="1:33" ht="22.75" customHeight="1">
      <c r="A8" s="22"/>
      <c r="B8" s="22"/>
      <c r="C8" s="22"/>
      <c r="D8" s="27"/>
      <c r="E8" s="27"/>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row>
    <row r="9" spans="1:33" ht="22.75" customHeight="1">
      <c r="A9" s="30"/>
      <c r="B9" s="30"/>
      <c r="C9" s="30"/>
      <c r="D9" s="26"/>
      <c r="E9" s="15"/>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row>
  </sheetData>
  <mergeCells count="34">
    <mergeCell ref="AE4:AE5"/>
    <mergeCell ref="AF4:AF5"/>
    <mergeCell ref="AG4:AG5"/>
    <mergeCell ref="Z4:Z5"/>
    <mergeCell ref="AA4:AA5"/>
    <mergeCell ref="AB4:AB5"/>
    <mergeCell ref="AC4:AC5"/>
    <mergeCell ref="AD4:AD5"/>
    <mergeCell ref="U4:U5"/>
    <mergeCell ref="V4:V5"/>
    <mergeCell ref="W4:W5"/>
    <mergeCell ref="X4:X5"/>
    <mergeCell ref="Y4:Y5"/>
    <mergeCell ref="P4:P5"/>
    <mergeCell ref="Q4:Q5"/>
    <mergeCell ref="R4:R5"/>
    <mergeCell ref="S4:S5"/>
    <mergeCell ref="T4:T5"/>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s>
  <phoneticPr fontId="21" type="noConversion"/>
  <printOptions horizontalCentered="1"/>
  <pageMargins left="7.8000001609325395E-2" right="7.8000001609325395E-2" top="7.8000001609325395E-2" bottom="7.8000001609325395E-2" header="0" footer="0"/>
  <pageSetup paperSize="9" orientation="landscape" r:id="rId1"/>
</worksheet>
</file>

<file path=xl/worksheets/sheet16.xml><?xml version="1.0" encoding="utf-8"?>
<worksheet xmlns="http://schemas.openxmlformats.org/spreadsheetml/2006/main" xmlns:r="http://schemas.openxmlformats.org/officeDocument/2006/relationships">
  <dimension ref="A1:H8"/>
  <sheetViews>
    <sheetView workbookViewId="0">
      <selection activeCell="A3" sqref="A3:F3"/>
    </sheetView>
  </sheetViews>
  <sheetFormatPr defaultColWidth="10" defaultRowHeight="14"/>
  <cols>
    <col min="1" max="1" width="12.90625" customWidth="1"/>
    <col min="2" max="2" width="29.7265625" customWidth="1"/>
    <col min="3" max="3" width="20.7265625" customWidth="1"/>
    <col min="4" max="4" width="12.36328125" customWidth="1"/>
    <col min="5" max="5" width="10.26953125" customWidth="1"/>
    <col min="6" max="6" width="14.08984375" customWidth="1"/>
    <col min="7" max="7" width="13.7265625" customWidth="1"/>
    <col min="8" max="8" width="12.36328125" customWidth="1"/>
    <col min="9" max="9" width="9.7265625" customWidth="1"/>
  </cols>
  <sheetData>
    <row r="1" spans="1:8" ht="16.399999999999999" customHeight="1">
      <c r="A1" s="19"/>
    </row>
    <row r="2" spans="1:8" ht="33.65" customHeight="1">
      <c r="A2" s="122" t="s">
        <v>18</v>
      </c>
      <c r="B2" s="122"/>
      <c r="C2" s="122"/>
      <c r="D2" s="122"/>
      <c r="E2" s="122"/>
      <c r="F2" s="122"/>
      <c r="G2" s="122"/>
      <c r="H2" s="122"/>
    </row>
    <row r="3" spans="1:8" ht="24.15" customHeight="1">
      <c r="A3" s="119" t="s">
        <v>508</v>
      </c>
      <c r="B3" s="119"/>
      <c r="C3" s="119"/>
      <c r="D3" s="119"/>
      <c r="E3" s="119"/>
      <c r="F3" s="119"/>
      <c r="G3" s="120" t="s">
        <v>27</v>
      </c>
      <c r="H3" s="120"/>
    </row>
    <row r="4" spans="1:8" ht="23.25" customHeight="1">
      <c r="A4" s="121" t="s">
        <v>263</v>
      </c>
      <c r="B4" s="121" t="s">
        <v>264</v>
      </c>
      <c r="C4" s="121" t="s">
        <v>265</v>
      </c>
      <c r="D4" s="121" t="s">
        <v>266</v>
      </c>
      <c r="E4" s="121" t="s">
        <v>267</v>
      </c>
      <c r="F4" s="121"/>
      <c r="G4" s="121"/>
      <c r="H4" s="121" t="s">
        <v>268</v>
      </c>
    </row>
    <row r="5" spans="1:8" ht="25.9" customHeight="1">
      <c r="A5" s="121"/>
      <c r="B5" s="121"/>
      <c r="C5" s="121"/>
      <c r="D5" s="121"/>
      <c r="E5" s="14" t="s">
        <v>132</v>
      </c>
      <c r="F5" s="14" t="s">
        <v>269</v>
      </c>
      <c r="G5" s="14" t="s">
        <v>270</v>
      </c>
      <c r="H5" s="121"/>
    </row>
    <row r="6" spans="1:8" ht="22.75" customHeight="1">
      <c r="A6" s="22">
        <v>115001</v>
      </c>
      <c r="B6" s="22" t="s">
        <v>338</v>
      </c>
      <c r="C6" s="21">
        <v>0</v>
      </c>
      <c r="D6" s="21"/>
      <c r="E6" s="21"/>
      <c r="F6" s="21"/>
      <c r="G6" s="21"/>
      <c r="H6" s="21"/>
    </row>
    <row r="7" spans="1:8" ht="22.75" customHeight="1">
      <c r="A7" s="20"/>
      <c r="B7" s="20"/>
      <c r="C7" s="21"/>
      <c r="D7" s="21"/>
      <c r="E7" s="21"/>
      <c r="F7" s="21"/>
      <c r="G7" s="21"/>
      <c r="H7" s="21"/>
    </row>
    <row r="8" spans="1:8" ht="22.75" customHeight="1">
      <c r="A8" s="26"/>
      <c r="B8" s="26"/>
      <c r="C8" s="28"/>
      <c r="D8" s="28"/>
      <c r="E8" s="16"/>
      <c r="F8" s="28"/>
      <c r="G8" s="28"/>
      <c r="H8" s="28"/>
    </row>
  </sheetData>
  <mergeCells count="9">
    <mergeCell ref="A2:H2"/>
    <mergeCell ref="A3:F3"/>
    <mergeCell ref="G3:H3"/>
    <mergeCell ref="E4:G4"/>
    <mergeCell ref="A4:A5"/>
    <mergeCell ref="B4:B5"/>
    <mergeCell ref="C4:C5"/>
    <mergeCell ref="D4:D5"/>
    <mergeCell ref="H4:H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H12"/>
  <sheetViews>
    <sheetView workbookViewId="0">
      <selection activeCell="A3" sqref="A3:F3"/>
    </sheetView>
  </sheetViews>
  <sheetFormatPr defaultColWidth="10" defaultRowHeight="14"/>
  <cols>
    <col min="1" max="1" width="11.36328125" customWidth="1"/>
    <col min="2" max="2" width="24.81640625" customWidth="1"/>
    <col min="3" max="3" width="16.1796875" customWidth="1"/>
    <col min="4" max="4" width="12.90625" customWidth="1"/>
    <col min="5" max="5" width="12.7265625" customWidth="1"/>
    <col min="6" max="6" width="13.81640625" customWidth="1"/>
    <col min="7" max="7" width="14.08984375" customWidth="1"/>
    <col min="8" max="8" width="16.7265625" customWidth="1"/>
    <col min="9" max="9" width="9.7265625" customWidth="1"/>
  </cols>
  <sheetData>
    <row r="1" spans="1:8" ht="16.399999999999999" customHeight="1">
      <c r="A1" s="19"/>
    </row>
    <row r="2" spans="1:8" ht="38.75" customHeight="1">
      <c r="A2" s="122" t="s">
        <v>19</v>
      </c>
      <c r="B2" s="122"/>
      <c r="C2" s="122"/>
      <c r="D2" s="122"/>
      <c r="E2" s="122"/>
      <c r="F2" s="122"/>
      <c r="G2" s="122"/>
      <c r="H2" s="122"/>
    </row>
    <row r="3" spans="1:8" ht="24.15" customHeight="1">
      <c r="A3" s="119" t="s">
        <v>508</v>
      </c>
      <c r="B3" s="119"/>
      <c r="C3" s="119"/>
      <c r="D3" s="119"/>
      <c r="E3" s="119"/>
      <c r="F3" s="119"/>
      <c r="G3" s="120" t="s">
        <v>27</v>
      </c>
      <c r="H3" s="120"/>
    </row>
    <row r="4" spans="1:8" ht="23.25" customHeight="1">
      <c r="A4" s="121" t="s">
        <v>149</v>
      </c>
      <c r="B4" s="121" t="s">
        <v>150</v>
      </c>
      <c r="C4" s="121" t="s">
        <v>130</v>
      </c>
      <c r="D4" s="121" t="s">
        <v>271</v>
      </c>
      <c r="E4" s="121"/>
      <c r="F4" s="121"/>
      <c r="G4" s="121"/>
      <c r="H4" s="121" t="s">
        <v>152</v>
      </c>
    </row>
    <row r="5" spans="1:8" ht="19.75" customHeight="1">
      <c r="A5" s="121"/>
      <c r="B5" s="121"/>
      <c r="C5" s="121"/>
      <c r="D5" s="121" t="s">
        <v>132</v>
      </c>
      <c r="E5" s="121" t="s">
        <v>196</v>
      </c>
      <c r="F5" s="121"/>
      <c r="G5" s="121" t="s">
        <v>197</v>
      </c>
      <c r="H5" s="121"/>
    </row>
    <row r="6" spans="1:8" ht="27.65" customHeight="1">
      <c r="A6" s="121"/>
      <c r="B6" s="121"/>
      <c r="C6" s="121"/>
      <c r="D6" s="121"/>
      <c r="E6" s="14" t="s">
        <v>177</v>
      </c>
      <c r="F6" s="14" t="s">
        <v>170</v>
      </c>
      <c r="G6" s="121"/>
      <c r="H6" s="121"/>
    </row>
    <row r="7" spans="1:8" ht="22.75" customHeight="1">
      <c r="A7" s="22"/>
      <c r="B7" s="25" t="s">
        <v>130</v>
      </c>
      <c r="C7" s="21">
        <v>0</v>
      </c>
      <c r="D7" s="21"/>
      <c r="E7" s="21"/>
      <c r="F7" s="21"/>
      <c r="G7" s="21"/>
      <c r="H7" s="21"/>
    </row>
    <row r="8" spans="1:8" ht="22.75" customHeight="1">
      <c r="A8" s="20"/>
      <c r="B8" s="20"/>
      <c r="C8" s="21"/>
      <c r="D8" s="21"/>
      <c r="E8" s="21"/>
      <c r="F8" s="21"/>
      <c r="G8" s="21"/>
      <c r="H8" s="21"/>
    </row>
    <row r="9" spans="1:8" ht="22.75" customHeight="1">
      <c r="A9" s="27"/>
      <c r="B9" s="27"/>
      <c r="C9" s="21"/>
      <c r="D9" s="21"/>
      <c r="E9" s="21"/>
      <c r="F9" s="21"/>
      <c r="G9" s="21"/>
      <c r="H9" s="21"/>
    </row>
    <row r="10" spans="1:8" ht="22.75" customHeight="1">
      <c r="A10" s="27"/>
      <c r="B10" s="27"/>
      <c r="C10" s="21"/>
      <c r="D10" s="21"/>
      <c r="E10" s="21"/>
      <c r="F10" s="21"/>
      <c r="G10" s="21"/>
      <c r="H10" s="21"/>
    </row>
    <row r="11" spans="1:8" ht="22.75" customHeight="1">
      <c r="A11" s="27"/>
      <c r="B11" s="27"/>
      <c r="C11" s="21"/>
      <c r="D11" s="21"/>
      <c r="E11" s="21"/>
      <c r="F11" s="21"/>
      <c r="G11" s="21"/>
      <c r="H11" s="21"/>
    </row>
    <row r="12" spans="1:8" ht="22.75" customHeight="1">
      <c r="A12" s="26"/>
      <c r="B12" s="26"/>
      <c r="C12" s="16"/>
      <c r="D12" s="16"/>
      <c r="E12" s="28"/>
      <c r="F12" s="28"/>
      <c r="G12" s="28"/>
      <c r="H12" s="28"/>
    </row>
  </sheetData>
  <mergeCells count="11">
    <mergeCell ref="A2:H2"/>
    <mergeCell ref="A3:F3"/>
    <mergeCell ref="G3:H3"/>
    <mergeCell ref="D4:G4"/>
    <mergeCell ref="E5:F5"/>
    <mergeCell ref="A4:A6"/>
    <mergeCell ref="B4:B6"/>
    <mergeCell ref="C4:C6"/>
    <mergeCell ref="D5:D6"/>
    <mergeCell ref="G5:G6"/>
    <mergeCell ref="H4:H6"/>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T9"/>
  <sheetViews>
    <sheetView workbookViewId="0">
      <selection activeCell="A3" sqref="A3:R3"/>
    </sheetView>
  </sheetViews>
  <sheetFormatPr defaultColWidth="10" defaultRowHeight="14"/>
  <cols>
    <col min="1" max="1" width="4.453125" customWidth="1"/>
    <col min="2" max="2" width="4.7265625" customWidth="1"/>
    <col min="3" max="3" width="5" customWidth="1"/>
    <col min="4" max="4" width="6.6328125" customWidth="1"/>
    <col min="5" max="5" width="16.453125" customWidth="1"/>
    <col min="6" max="6" width="11.81640625" customWidth="1"/>
    <col min="7" max="20" width="7.1796875" customWidth="1"/>
    <col min="21" max="22" width="9.7265625" customWidth="1"/>
  </cols>
  <sheetData>
    <row r="1" spans="1:20" ht="16.399999999999999" customHeight="1">
      <c r="A1" s="19"/>
    </row>
    <row r="2" spans="1:20" ht="47.4" customHeight="1">
      <c r="A2" s="122" t="s">
        <v>20</v>
      </c>
      <c r="B2" s="122"/>
      <c r="C2" s="122"/>
      <c r="D2" s="122"/>
      <c r="E2" s="122"/>
      <c r="F2" s="122"/>
      <c r="G2" s="122"/>
      <c r="H2" s="122"/>
      <c r="I2" s="122"/>
      <c r="J2" s="122"/>
      <c r="K2" s="122"/>
      <c r="L2" s="122"/>
      <c r="M2" s="122"/>
      <c r="N2" s="122"/>
      <c r="O2" s="122"/>
      <c r="P2" s="122"/>
      <c r="Q2" s="122"/>
    </row>
    <row r="3" spans="1:20" ht="24.15" customHeight="1">
      <c r="A3" s="119" t="s">
        <v>507</v>
      </c>
      <c r="B3" s="119"/>
      <c r="C3" s="119"/>
      <c r="D3" s="119"/>
      <c r="E3" s="119"/>
      <c r="F3" s="119"/>
      <c r="G3" s="119"/>
      <c r="H3" s="119"/>
      <c r="I3" s="119"/>
      <c r="J3" s="119"/>
      <c r="K3" s="119"/>
      <c r="L3" s="119"/>
      <c r="M3" s="119"/>
      <c r="N3" s="119"/>
      <c r="O3" s="119"/>
      <c r="P3" s="119"/>
      <c r="Q3" s="119"/>
      <c r="R3" s="119"/>
      <c r="S3" s="120" t="s">
        <v>27</v>
      </c>
      <c r="T3" s="120"/>
    </row>
    <row r="4" spans="1:20" ht="27.65" customHeight="1">
      <c r="A4" s="121" t="s">
        <v>148</v>
      </c>
      <c r="B4" s="121"/>
      <c r="C4" s="121"/>
      <c r="D4" s="121" t="s">
        <v>159</v>
      </c>
      <c r="E4" s="121" t="s">
        <v>160</v>
      </c>
      <c r="F4" s="121" t="s">
        <v>161</v>
      </c>
      <c r="G4" s="121" t="s">
        <v>162</v>
      </c>
      <c r="H4" s="121" t="s">
        <v>163</v>
      </c>
      <c r="I4" s="121" t="s">
        <v>164</v>
      </c>
      <c r="J4" s="121" t="s">
        <v>165</v>
      </c>
      <c r="K4" s="121" t="s">
        <v>166</v>
      </c>
      <c r="L4" s="121" t="s">
        <v>167</v>
      </c>
      <c r="M4" s="121" t="s">
        <v>168</v>
      </c>
      <c r="N4" s="121" t="s">
        <v>169</v>
      </c>
      <c r="O4" s="121" t="s">
        <v>170</v>
      </c>
      <c r="P4" s="121" t="s">
        <v>171</v>
      </c>
      <c r="Q4" s="121" t="s">
        <v>172</v>
      </c>
      <c r="R4" s="121" t="s">
        <v>173</v>
      </c>
      <c r="S4" s="121" t="s">
        <v>174</v>
      </c>
      <c r="T4" s="121" t="s">
        <v>175</v>
      </c>
    </row>
    <row r="5" spans="1:20" ht="19.75" customHeight="1">
      <c r="A5" s="14" t="s">
        <v>156</v>
      </c>
      <c r="B5" s="14" t="s">
        <v>157</v>
      </c>
      <c r="C5" s="14" t="s">
        <v>158</v>
      </c>
      <c r="D5" s="121"/>
      <c r="E5" s="121"/>
      <c r="F5" s="121"/>
      <c r="G5" s="121"/>
      <c r="H5" s="121"/>
      <c r="I5" s="121"/>
      <c r="J5" s="121"/>
      <c r="K5" s="121"/>
      <c r="L5" s="121"/>
      <c r="M5" s="121"/>
      <c r="N5" s="121"/>
      <c r="O5" s="121"/>
      <c r="P5" s="121"/>
      <c r="Q5" s="121"/>
      <c r="R5" s="121"/>
      <c r="S5" s="121"/>
      <c r="T5" s="121"/>
    </row>
    <row r="6" spans="1:20" ht="22.75" customHeight="1">
      <c r="A6" s="22"/>
      <c r="B6" s="22"/>
      <c r="C6" s="22"/>
      <c r="D6" s="22"/>
      <c r="E6" s="22" t="s">
        <v>130</v>
      </c>
      <c r="F6" s="21">
        <v>0</v>
      </c>
      <c r="G6" s="21"/>
      <c r="H6" s="21"/>
      <c r="I6" s="21"/>
      <c r="J6" s="21"/>
      <c r="K6" s="21"/>
      <c r="L6" s="21"/>
      <c r="M6" s="21"/>
      <c r="N6" s="21"/>
      <c r="O6" s="21"/>
      <c r="P6" s="21"/>
      <c r="Q6" s="21"/>
      <c r="R6" s="21"/>
      <c r="S6" s="21"/>
      <c r="T6" s="21"/>
    </row>
    <row r="7" spans="1:20" ht="22.75" customHeight="1">
      <c r="A7" s="22"/>
      <c r="B7" s="22"/>
      <c r="C7" s="22"/>
      <c r="D7" s="20"/>
      <c r="E7" s="20"/>
      <c r="F7" s="21"/>
      <c r="G7" s="21"/>
      <c r="H7" s="21"/>
      <c r="I7" s="21"/>
      <c r="J7" s="21"/>
      <c r="K7" s="21"/>
      <c r="L7" s="21"/>
      <c r="M7" s="21"/>
      <c r="N7" s="21"/>
      <c r="O7" s="21"/>
      <c r="P7" s="21"/>
      <c r="Q7" s="21"/>
      <c r="R7" s="21"/>
      <c r="S7" s="21"/>
      <c r="T7" s="21"/>
    </row>
    <row r="8" spans="1:20" ht="22.75" customHeight="1">
      <c r="A8" s="29"/>
      <c r="B8" s="29"/>
      <c r="C8" s="29"/>
      <c r="D8" s="27"/>
      <c r="E8" s="27"/>
      <c r="F8" s="21"/>
      <c r="G8" s="21"/>
      <c r="H8" s="21"/>
      <c r="I8" s="21"/>
      <c r="J8" s="21"/>
      <c r="K8" s="21"/>
      <c r="L8" s="21"/>
      <c r="M8" s="21"/>
      <c r="N8" s="21"/>
      <c r="O8" s="21"/>
      <c r="P8" s="21"/>
      <c r="Q8" s="21"/>
      <c r="R8" s="21"/>
      <c r="S8" s="21"/>
      <c r="T8" s="21"/>
    </row>
    <row r="9" spans="1:20" ht="22.75" customHeight="1">
      <c r="A9" s="30"/>
      <c r="B9" s="30"/>
      <c r="C9" s="30"/>
      <c r="D9" s="26"/>
      <c r="E9" s="31"/>
      <c r="F9" s="32"/>
      <c r="G9" s="32"/>
      <c r="H9" s="32"/>
      <c r="I9" s="32"/>
      <c r="J9" s="32"/>
      <c r="K9" s="32"/>
      <c r="L9" s="32"/>
      <c r="M9" s="32"/>
      <c r="N9" s="32"/>
      <c r="O9" s="32"/>
      <c r="P9" s="32"/>
      <c r="Q9" s="32"/>
      <c r="R9" s="32"/>
      <c r="S9" s="32"/>
      <c r="T9" s="32"/>
    </row>
  </sheetData>
  <mergeCells count="21">
    <mergeCell ref="P4:P5"/>
    <mergeCell ref="Q4:Q5"/>
    <mergeCell ref="R4:R5"/>
    <mergeCell ref="S4:S5"/>
    <mergeCell ref="T4:T5"/>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T9"/>
  <sheetViews>
    <sheetView workbookViewId="0">
      <selection activeCell="A3" sqref="A3:O3"/>
    </sheetView>
  </sheetViews>
  <sheetFormatPr defaultColWidth="10" defaultRowHeight="14"/>
  <cols>
    <col min="1" max="1" width="3.81640625" customWidth="1"/>
    <col min="2" max="3" width="3.90625" customWidth="1"/>
    <col min="4" max="4" width="6.81640625" customWidth="1"/>
    <col min="5" max="5" width="15.90625" customWidth="1"/>
    <col min="6" max="6" width="9.1796875" customWidth="1"/>
    <col min="7" max="20" width="7.1796875" customWidth="1"/>
    <col min="21" max="22" width="9.7265625" customWidth="1"/>
  </cols>
  <sheetData>
    <row r="1" spans="1:20" ht="16.399999999999999" customHeight="1">
      <c r="A1" s="19"/>
    </row>
    <row r="2" spans="1:20" ht="47.4" customHeight="1">
      <c r="A2" s="122" t="s">
        <v>21</v>
      </c>
      <c r="B2" s="122"/>
      <c r="C2" s="122"/>
      <c r="D2" s="122"/>
      <c r="E2" s="122"/>
      <c r="F2" s="122"/>
      <c r="G2" s="122"/>
      <c r="H2" s="122"/>
      <c r="I2" s="122"/>
      <c r="J2" s="122"/>
      <c r="K2" s="122"/>
      <c r="L2" s="122"/>
      <c r="M2" s="122"/>
      <c r="N2" s="122"/>
      <c r="O2" s="122"/>
      <c r="P2" s="122"/>
      <c r="Q2" s="122"/>
      <c r="R2" s="122"/>
      <c r="S2" s="122"/>
      <c r="T2" s="122"/>
    </row>
    <row r="3" spans="1:20" ht="33.65" customHeight="1">
      <c r="A3" s="119" t="s">
        <v>507</v>
      </c>
      <c r="B3" s="119"/>
      <c r="C3" s="119"/>
      <c r="D3" s="119"/>
      <c r="E3" s="119"/>
      <c r="F3" s="119"/>
      <c r="G3" s="119"/>
      <c r="H3" s="119"/>
      <c r="I3" s="119"/>
      <c r="J3" s="119"/>
      <c r="K3" s="119"/>
      <c r="L3" s="119"/>
      <c r="M3" s="119"/>
      <c r="N3" s="119"/>
      <c r="O3" s="119"/>
      <c r="P3" s="120" t="s">
        <v>27</v>
      </c>
      <c r="Q3" s="120"/>
      <c r="R3" s="120"/>
      <c r="S3" s="120"/>
      <c r="T3" s="120"/>
    </row>
    <row r="4" spans="1:20" ht="29.25" customHeight="1">
      <c r="A4" s="121" t="s">
        <v>148</v>
      </c>
      <c r="B4" s="121"/>
      <c r="C4" s="121"/>
      <c r="D4" s="121" t="s">
        <v>159</v>
      </c>
      <c r="E4" s="121" t="s">
        <v>160</v>
      </c>
      <c r="F4" s="121" t="s">
        <v>176</v>
      </c>
      <c r="G4" s="121" t="s">
        <v>151</v>
      </c>
      <c r="H4" s="121"/>
      <c r="I4" s="121"/>
      <c r="J4" s="121"/>
      <c r="K4" s="121" t="s">
        <v>152</v>
      </c>
      <c r="L4" s="121"/>
      <c r="M4" s="121"/>
      <c r="N4" s="121"/>
      <c r="O4" s="121"/>
      <c r="P4" s="121"/>
      <c r="Q4" s="121"/>
      <c r="R4" s="121"/>
      <c r="S4" s="121"/>
      <c r="T4" s="121"/>
    </row>
    <row r="5" spans="1:20" ht="50" customHeight="1">
      <c r="A5" s="14" t="s">
        <v>156</v>
      </c>
      <c r="B5" s="14" t="s">
        <v>157</v>
      </c>
      <c r="C5" s="14" t="s">
        <v>158</v>
      </c>
      <c r="D5" s="121"/>
      <c r="E5" s="121"/>
      <c r="F5" s="121"/>
      <c r="G5" s="14" t="s">
        <v>130</v>
      </c>
      <c r="H5" s="14" t="s">
        <v>177</v>
      </c>
      <c r="I5" s="14" t="s">
        <v>178</v>
      </c>
      <c r="J5" s="14" t="s">
        <v>170</v>
      </c>
      <c r="K5" s="14" t="s">
        <v>130</v>
      </c>
      <c r="L5" s="14" t="s">
        <v>180</v>
      </c>
      <c r="M5" s="14" t="s">
        <v>181</v>
      </c>
      <c r="N5" s="14" t="s">
        <v>172</v>
      </c>
      <c r="O5" s="14" t="s">
        <v>182</v>
      </c>
      <c r="P5" s="14" t="s">
        <v>183</v>
      </c>
      <c r="Q5" s="14" t="s">
        <v>184</v>
      </c>
      <c r="R5" s="14" t="s">
        <v>168</v>
      </c>
      <c r="S5" s="14" t="s">
        <v>171</v>
      </c>
      <c r="T5" s="14" t="s">
        <v>175</v>
      </c>
    </row>
    <row r="6" spans="1:20" ht="22.75" customHeight="1">
      <c r="A6" s="22"/>
      <c r="B6" s="22"/>
      <c r="C6" s="22"/>
      <c r="D6" s="22"/>
      <c r="E6" s="22" t="s">
        <v>130</v>
      </c>
      <c r="F6" s="21">
        <v>0</v>
      </c>
      <c r="G6" s="21"/>
      <c r="H6" s="21"/>
      <c r="I6" s="21"/>
      <c r="J6" s="21"/>
      <c r="K6" s="21"/>
      <c r="L6" s="21"/>
      <c r="M6" s="21"/>
      <c r="N6" s="21"/>
      <c r="O6" s="21"/>
      <c r="P6" s="21"/>
      <c r="Q6" s="21"/>
      <c r="R6" s="21"/>
      <c r="S6" s="21"/>
      <c r="T6" s="21"/>
    </row>
    <row r="7" spans="1:20" ht="22.75" customHeight="1">
      <c r="A7" s="22"/>
      <c r="B7" s="22"/>
      <c r="C7" s="22"/>
      <c r="D7" s="20"/>
      <c r="E7" s="20"/>
      <c r="F7" s="21"/>
      <c r="G7" s="21"/>
      <c r="H7" s="21"/>
      <c r="I7" s="21"/>
      <c r="J7" s="21"/>
      <c r="K7" s="21"/>
      <c r="L7" s="21"/>
      <c r="M7" s="21"/>
      <c r="N7" s="21"/>
      <c r="O7" s="21"/>
      <c r="P7" s="21"/>
      <c r="Q7" s="21"/>
      <c r="R7" s="21"/>
      <c r="S7" s="21"/>
      <c r="T7" s="21"/>
    </row>
    <row r="8" spans="1:20" ht="22.75" customHeight="1">
      <c r="A8" s="29"/>
      <c r="B8" s="29"/>
      <c r="C8" s="29"/>
      <c r="D8" s="27"/>
      <c r="E8" s="27"/>
      <c r="F8" s="21"/>
      <c r="G8" s="21"/>
      <c r="H8" s="21"/>
      <c r="I8" s="21"/>
      <c r="J8" s="21"/>
      <c r="K8" s="21"/>
      <c r="L8" s="21"/>
      <c r="M8" s="21"/>
      <c r="N8" s="21"/>
      <c r="O8" s="21"/>
      <c r="P8" s="21"/>
      <c r="Q8" s="21"/>
      <c r="R8" s="21"/>
      <c r="S8" s="21"/>
      <c r="T8" s="21"/>
    </row>
    <row r="9" spans="1:20" ht="22.75" customHeight="1">
      <c r="A9" s="30"/>
      <c r="B9" s="30"/>
      <c r="C9" s="30"/>
      <c r="D9" s="26"/>
      <c r="E9" s="31"/>
      <c r="F9" s="28"/>
      <c r="G9" s="16"/>
      <c r="H9" s="16"/>
      <c r="I9" s="16"/>
      <c r="J9" s="16"/>
      <c r="K9" s="16"/>
      <c r="L9" s="16"/>
      <c r="M9" s="16"/>
      <c r="N9" s="16"/>
      <c r="O9" s="16"/>
      <c r="P9" s="16"/>
      <c r="Q9" s="16"/>
      <c r="R9" s="16"/>
      <c r="S9" s="16"/>
      <c r="T9" s="16"/>
    </row>
  </sheetData>
  <mergeCells count="9">
    <mergeCell ref="A2:T2"/>
    <mergeCell ref="A3:O3"/>
    <mergeCell ref="P3:T3"/>
    <mergeCell ref="A4:C4"/>
    <mergeCell ref="G4:J4"/>
    <mergeCell ref="K4:T4"/>
    <mergeCell ref="D4:D5"/>
    <mergeCell ref="E4:E5"/>
    <mergeCell ref="F4:F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dimension ref="A1:C25"/>
  <sheetViews>
    <sheetView workbookViewId="0">
      <selection activeCell="C4" sqref="C4:C25"/>
    </sheetView>
  </sheetViews>
  <sheetFormatPr defaultColWidth="10" defaultRowHeight="14"/>
  <cols>
    <col min="1" max="1" width="6.36328125" customWidth="1"/>
    <col min="2" max="2" width="9.90625" customWidth="1"/>
    <col min="3" max="3" width="52.36328125" customWidth="1"/>
    <col min="4" max="4" width="9.7265625" customWidth="1"/>
  </cols>
  <sheetData>
    <row r="1" spans="1:3" ht="32.75" customHeight="1">
      <c r="A1" s="19"/>
      <c r="B1" s="117" t="s">
        <v>3</v>
      </c>
      <c r="C1" s="117"/>
    </row>
    <row r="2" spans="1:3" ht="25" customHeight="1">
      <c r="B2" s="117"/>
      <c r="C2" s="117"/>
    </row>
    <row r="3" spans="1:3" ht="31" customHeight="1">
      <c r="B3" s="116" t="s">
        <v>4</v>
      </c>
      <c r="C3" s="116"/>
    </row>
    <row r="4" spans="1:3" ht="32.5" customHeight="1">
      <c r="B4" s="38">
        <v>1</v>
      </c>
      <c r="C4" s="39" t="s">
        <v>5</v>
      </c>
    </row>
    <row r="5" spans="1:3" ht="32.5" customHeight="1">
      <c r="B5" s="38">
        <v>2</v>
      </c>
      <c r="C5" s="40" t="s">
        <v>6</v>
      </c>
    </row>
    <row r="6" spans="1:3" ht="32.5" customHeight="1">
      <c r="B6" s="38">
        <v>3</v>
      </c>
      <c r="C6" s="39" t="s">
        <v>7</v>
      </c>
    </row>
    <row r="7" spans="1:3" ht="32.5" customHeight="1">
      <c r="B7" s="38">
        <v>4</v>
      </c>
      <c r="C7" s="39" t="s">
        <v>8</v>
      </c>
    </row>
    <row r="8" spans="1:3" ht="32.5" customHeight="1">
      <c r="B8" s="38">
        <v>5</v>
      </c>
      <c r="C8" s="39" t="s">
        <v>9</v>
      </c>
    </row>
    <row r="9" spans="1:3" ht="32.5" customHeight="1">
      <c r="B9" s="38">
        <v>6</v>
      </c>
      <c r="C9" s="39" t="s">
        <v>10</v>
      </c>
    </row>
    <row r="10" spans="1:3" ht="32.5" customHeight="1">
      <c r="B10" s="38">
        <v>7</v>
      </c>
      <c r="C10" s="39" t="s">
        <v>11</v>
      </c>
    </row>
    <row r="11" spans="1:3" ht="32.5" customHeight="1">
      <c r="B11" s="38">
        <v>8</v>
      </c>
      <c r="C11" s="39" t="s">
        <v>12</v>
      </c>
    </row>
    <row r="12" spans="1:3" ht="32.5" customHeight="1">
      <c r="B12" s="38">
        <v>9</v>
      </c>
      <c r="C12" s="39" t="s">
        <v>13</v>
      </c>
    </row>
    <row r="13" spans="1:3" ht="32.5" customHeight="1">
      <c r="B13" s="38">
        <v>10</v>
      </c>
      <c r="C13" s="39" t="s">
        <v>14</v>
      </c>
    </row>
    <row r="14" spans="1:3" ht="32.5" customHeight="1">
      <c r="B14" s="38">
        <v>11</v>
      </c>
      <c r="C14" s="39" t="s">
        <v>15</v>
      </c>
    </row>
    <row r="15" spans="1:3" ht="32.5" customHeight="1">
      <c r="B15" s="38">
        <v>12</v>
      </c>
      <c r="C15" s="39" t="s">
        <v>16</v>
      </c>
    </row>
    <row r="16" spans="1:3" ht="32.5" customHeight="1">
      <c r="B16" s="38">
        <v>13</v>
      </c>
      <c r="C16" s="39" t="s">
        <v>17</v>
      </c>
    </row>
    <row r="17" spans="2:3" ht="32.5" customHeight="1">
      <c r="B17" s="38">
        <v>14</v>
      </c>
      <c r="C17" s="39" t="s">
        <v>18</v>
      </c>
    </row>
    <row r="18" spans="2:3" ht="32.5" customHeight="1">
      <c r="B18" s="38">
        <v>15</v>
      </c>
      <c r="C18" s="39" t="s">
        <v>19</v>
      </c>
    </row>
    <row r="19" spans="2:3" ht="32.5" customHeight="1">
      <c r="B19" s="38">
        <v>16</v>
      </c>
      <c r="C19" s="39" t="s">
        <v>20</v>
      </c>
    </row>
    <row r="20" spans="2:3" ht="32.5" customHeight="1">
      <c r="B20" s="38">
        <v>17</v>
      </c>
      <c r="C20" s="39" t="s">
        <v>21</v>
      </c>
    </row>
    <row r="21" spans="2:3" ht="32.5" customHeight="1">
      <c r="B21" s="38">
        <v>18</v>
      </c>
      <c r="C21" s="39" t="s">
        <v>22</v>
      </c>
    </row>
    <row r="22" spans="2:3" ht="32.5" customHeight="1">
      <c r="B22" s="38">
        <v>19</v>
      </c>
      <c r="C22" s="39" t="s">
        <v>23</v>
      </c>
    </row>
    <row r="23" spans="2:3" ht="32.5" customHeight="1">
      <c r="B23" s="38">
        <v>20</v>
      </c>
      <c r="C23" s="39" t="s">
        <v>24</v>
      </c>
    </row>
    <row r="24" spans="2:3" ht="32.5" customHeight="1">
      <c r="B24" s="38">
        <v>21</v>
      </c>
      <c r="C24" s="39" t="s">
        <v>25</v>
      </c>
    </row>
    <row r="25" spans="2:3" ht="32.5" customHeight="1">
      <c r="B25" s="38">
        <v>22</v>
      </c>
      <c r="C25" s="39" t="s">
        <v>26</v>
      </c>
    </row>
  </sheetData>
  <mergeCells count="2">
    <mergeCell ref="B3:C3"/>
    <mergeCell ref="B1:C2"/>
  </mergeCells>
  <phoneticPr fontId="21"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dimension ref="A1:H12"/>
  <sheetViews>
    <sheetView workbookViewId="0">
      <selection activeCell="A3" sqref="A3:G3"/>
    </sheetView>
  </sheetViews>
  <sheetFormatPr defaultColWidth="10" defaultRowHeight="14"/>
  <cols>
    <col min="1" max="1" width="11.08984375" customWidth="1"/>
    <col min="2" max="2" width="25.36328125" customWidth="1"/>
    <col min="3" max="3" width="15.36328125" customWidth="1"/>
    <col min="4" max="4" width="12.7265625" customWidth="1"/>
    <col min="5" max="5" width="16.453125" customWidth="1"/>
    <col min="6" max="6" width="14.08984375" customWidth="1"/>
    <col min="7" max="7" width="15.36328125" customWidth="1"/>
    <col min="8" max="8" width="17.6328125" customWidth="1"/>
    <col min="9" max="9" width="9.7265625" customWidth="1"/>
  </cols>
  <sheetData>
    <row r="1" spans="1:8" ht="16.399999999999999" customHeight="1">
      <c r="A1" s="19"/>
    </row>
    <row r="2" spans="1:8" ht="38.75" customHeight="1">
      <c r="A2" s="122" t="s">
        <v>272</v>
      </c>
      <c r="B2" s="122"/>
      <c r="C2" s="122"/>
      <c r="D2" s="122"/>
      <c r="E2" s="122"/>
      <c r="F2" s="122"/>
      <c r="G2" s="122"/>
      <c r="H2" s="122"/>
    </row>
    <row r="3" spans="1:8" ht="24.15" customHeight="1">
      <c r="A3" s="119" t="s">
        <v>508</v>
      </c>
      <c r="B3" s="119"/>
      <c r="C3" s="119"/>
      <c r="D3" s="119"/>
      <c r="E3" s="119"/>
      <c r="F3" s="119"/>
      <c r="G3" s="119"/>
      <c r="H3" s="18" t="s">
        <v>27</v>
      </c>
    </row>
    <row r="4" spans="1:8" ht="19.75" customHeight="1">
      <c r="A4" s="121" t="s">
        <v>149</v>
      </c>
      <c r="B4" s="121" t="s">
        <v>150</v>
      </c>
      <c r="C4" s="121" t="s">
        <v>130</v>
      </c>
      <c r="D4" s="121" t="s">
        <v>273</v>
      </c>
      <c r="E4" s="121"/>
      <c r="F4" s="121"/>
      <c r="G4" s="121"/>
      <c r="H4" s="121" t="s">
        <v>152</v>
      </c>
    </row>
    <row r="5" spans="1:8" ht="23.25" customHeight="1">
      <c r="A5" s="121"/>
      <c r="B5" s="121"/>
      <c r="C5" s="121"/>
      <c r="D5" s="121" t="s">
        <v>132</v>
      </c>
      <c r="E5" s="121" t="s">
        <v>196</v>
      </c>
      <c r="F5" s="121"/>
      <c r="G5" s="121" t="s">
        <v>197</v>
      </c>
      <c r="H5" s="121"/>
    </row>
    <row r="6" spans="1:8" ht="23.25" customHeight="1">
      <c r="A6" s="121"/>
      <c r="B6" s="121"/>
      <c r="C6" s="121"/>
      <c r="D6" s="121"/>
      <c r="E6" s="14" t="s">
        <v>177</v>
      </c>
      <c r="F6" s="14" t="s">
        <v>170</v>
      </c>
      <c r="G6" s="121"/>
      <c r="H6" s="121"/>
    </row>
    <row r="7" spans="1:8" ht="22.75" customHeight="1">
      <c r="A7" s="22"/>
      <c r="B7" s="25" t="s">
        <v>130</v>
      </c>
      <c r="C7" s="21">
        <v>0</v>
      </c>
      <c r="D7" s="21"/>
      <c r="E7" s="21"/>
      <c r="F7" s="21"/>
      <c r="G7" s="21"/>
      <c r="H7" s="21"/>
    </row>
    <row r="8" spans="1:8" ht="22.75" customHeight="1">
      <c r="A8" s="20"/>
      <c r="B8" s="20"/>
      <c r="C8" s="21"/>
      <c r="D8" s="21"/>
      <c r="E8" s="21"/>
      <c r="F8" s="21"/>
      <c r="G8" s="21"/>
      <c r="H8" s="21"/>
    </row>
    <row r="9" spans="1:8" ht="22.75" customHeight="1">
      <c r="A9" s="27"/>
      <c r="B9" s="27"/>
      <c r="C9" s="21"/>
      <c r="D9" s="21"/>
      <c r="E9" s="21"/>
      <c r="F9" s="21"/>
      <c r="G9" s="21"/>
      <c r="H9" s="21"/>
    </row>
    <row r="10" spans="1:8" ht="22.75" customHeight="1">
      <c r="A10" s="27"/>
      <c r="B10" s="27"/>
      <c r="C10" s="21"/>
      <c r="D10" s="21"/>
      <c r="E10" s="21"/>
      <c r="F10" s="21"/>
      <c r="G10" s="21"/>
      <c r="H10" s="21"/>
    </row>
    <row r="11" spans="1:8" ht="22.75" customHeight="1">
      <c r="A11" s="27"/>
      <c r="B11" s="27"/>
      <c r="C11" s="21"/>
      <c r="D11" s="21"/>
      <c r="E11" s="21"/>
      <c r="F11" s="21"/>
      <c r="G11" s="21"/>
      <c r="H11" s="21"/>
    </row>
    <row r="12" spans="1:8" ht="22.75" customHeight="1">
      <c r="A12" s="26"/>
      <c r="B12" s="26"/>
      <c r="C12" s="16"/>
      <c r="D12" s="16"/>
      <c r="E12" s="28"/>
      <c r="F12" s="28"/>
      <c r="G12" s="28"/>
      <c r="H12" s="28"/>
    </row>
  </sheetData>
  <mergeCells count="10">
    <mergeCell ref="A2:H2"/>
    <mergeCell ref="A3:G3"/>
    <mergeCell ref="D4:G4"/>
    <mergeCell ref="E5:F5"/>
    <mergeCell ref="A4:A6"/>
    <mergeCell ref="B4:B6"/>
    <mergeCell ref="C4:C6"/>
    <mergeCell ref="D5:D6"/>
    <mergeCell ref="G5:G6"/>
    <mergeCell ref="H4:H6"/>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H12"/>
  <sheetViews>
    <sheetView workbookViewId="0">
      <selection activeCell="A3" sqref="A3:G3"/>
    </sheetView>
  </sheetViews>
  <sheetFormatPr defaultColWidth="10" defaultRowHeight="14"/>
  <cols>
    <col min="1" max="1" width="10.7265625" customWidth="1"/>
    <col min="2" max="2" width="22.81640625" customWidth="1"/>
    <col min="3" max="3" width="19.26953125" customWidth="1"/>
    <col min="4" max="4" width="16.7265625" customWidth="1"/>
    <col min="5" max="6" width="16.453125" customWidth="1"/>
    <col min="7" max="8" width="17.6328125" customWidth="1"/>
    <col min="9" max="9" width="9.7265625" customWidth="1"/>
  </cols>
  <sheetData>
    <row r="1" spans="1:8" ht="16.399999999999999" customHeight="1">
      <c r="A1" s="19"/>
    </row>
    <row r="2" spans="1:8" ht="38.75" customHeight="1">
      <c r="A2" s="122" t="s">
        <v>23</v>
      </c>
      <c r="B2" s="122"/>
      <c r="C2" s="122"/>
      <c r="D2" s="122"/>
      <c r="E2" s="122"/>
      <c r="F2" s="122"/>
      <c r="G2" s="122"/>
      <c r="H2" s="122"/>
    </row>
    <row r="3" spans="1:8" ht="24.15" customHeight="1">
      <c r="A3" s="119" t="s">
        <v>509</v>
      </c>
      <c r="B3" s="119"/>
      <c r="C3" s="119"/>
      <c r="D3" s="119"/>
      <c r="E3" s="119"/>
      <c r="F3" s="119"/>
      <c r="G3" s="119"/>
      <c r="H3" s="18" t="s">
        <v>27</v>
      </c>
    </row>
    <row r="4" spans="1:8" ht="25" customHeight="1">
      <c r="A4" s="121" t="s">
        <v>149</v>
      </c>
      <c r="B4" s="121" t="s">
        <v>150</v>
      </c>
      <c r="C4" s="121" t="s">
        <v>130</v>
      </c>
      <c r="D4" s="121" t="s">
        <v>274</v>
      </c>
      <c r="E4" s="121"/>
      <c r="F4" s="121"/>
      <c r="G4" s="121"/>
      <c r="H4" s="121" t="s">
        <v>152</v>
      </c>
    </row>
    <row r="5" spans="1:8" ht="25.9" customHeight="1">
      <c r="A5" s="121"/>
      <c r="B5" s="121"/>
      <c r="C5" s="121"/>
      <c r="D5" s="121" t="s">
        <v>132</v>
      </c>
      <c r="E5" s="121" t="s">
        <v>196</v>
      </c>
      <c r="F5" s="121"/>
      <c r="G5" s="121" t="s">
        <v>197</v>
      </c>
      <c r="H5" s="121"/>
    </row>
    <row r="6" spans="1:8" ht="35.4" customHeight="1">
      <c r="A6" s="121"/>
      <c r="B6" s="121"/>
      <c r="C6" s="121"/>
      <c r="D6" s="121"/>
      <c r="E6" s="14" t="s">
        <v>177</v>
      </c>
      <c r="F6" s="14" t="s">
        <v>170</v>
      </c>
      <c r="G6" s="121"/>
      <c r="H6" s="121"/>
    </row>
    <row r="7" spans="1:8" ht="22.75" customHeight="1">
      <c r="A7" s="22"/>
      <c r="B7" s="25" t="s">
        <v>130</v>
      </c>
      <c r="C7" s="21">
        <v>0</v>
      </c>
      <c r="D7" s="21"/>
      <c r="E7" s="21"/>
      <c r="F7" s="21"/>
      <c r="G7" s="21"/>
      <c r="H7" s="21"/>
    </row>
    <row r="8" spans="1:8" ht="22.75" customHeight="1">
      <c r="A8" s="20"/>
      <c r="B8" s="20"/>
      <c r="C8" s="21"/>
      <c r="D8" s="21"/>
      <c r="E8" s="21"/>
      <c r="F8" s="21"/>
      <c r="G8" s="21"/>
      <c r="H8" s="21"/>
    </row>
    <row r="9" spans="1:8" ht="22.75" customHeight="1">
      <c r="A9" s="27"/>
      <c r="B9" s="27"/>
      <c r="C9" s="21"/>
      <c r="D9" s="21"/>
      <c r="E9" s="21"/>
      <c r="F9" s="21"/>
      <c r="G9" s="21"/>
      <c r="H9" s="21"/>
    </row>
    <row r="10" spans="1:8" ht="22.75" customHeight="1">
      <c r="A10" s="27"/>
      <c r="B10" s="27"/>
      <c r="C10" s="21"/>
      <c r="D10" s="21"/>
      <c r="E10" s="21"/>
      <c r="F10" s="21"/>
      <c r="G10" s="21"/>
      <c r="H10" s="21"/>
    </row>
    <row r="11" spans="1:8" ht="22.75" customHeight="1">
      <c r="A11" s="27"/>
      <c r="B11" s="27"/>
      <c r="C11" s="21"/>
      <c r="D11" s="21"/>
      <c r="E11" s="21"/>
      <c r="F11" s="21"/>
      <c r="G11" s="21"/>
      <c r="H11" s="21"/>
    </row>
    <row r="12" spans="1:8" ht="22.75" customHeight="1">
      <c r="A12" s="26"/>
      <c r="B12" s="26"/>
      <c r="C12" s="16"/>
      <c r="D12" s="16"/>
      <c r="E12" s="28"/>
      <c r="F12" s="28"/>
      <c r="G12" s="28"/>
      <c r="H12" s="28"/>
    </row>
  </sheetData>
  <mergeCells count="10">
    <mergeCell ref="A2:H2"/>
    <mergeCell ref="A3:G3"/>
    <mergeCell ref="D4:G4"/>
    <mergeCell ref="E5:F5"/>
    <mergeCell ref="A4:A6"/>
    <mergeCell ref="B4:B6"/>
    <mergeCell ref="C4:C6"/>
    <mergeCell ref="D5:D6"/>
    <mergeCell ref="G5:G6"/>
    <mergeCell ref="H4:H6"/>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O23"/>
  <sheetViews>
    <sheetView topLeftCell="A3" workbookViewId="0">
      <selection activeCell="A3" sqref="A3:M3"/>
    </sheetView>
  </sheetViews>
  <sheetFormatPr defaultColWidth="10" defaultRowHeight="14"/>
  <cols>
    <col min="1" max="1" width="10.453125" customWidth="1"/>
    <col min="2" max="2" width="8.984375E-2" customWidth="1"/>
    <col min="3" max="3" width="24" customWidth="1"/>
    <col min="4" max="4" width="13.26953125" customWidth="1"/>
    <col min="5" max="15" width="7.7265625" customWidth="1"/>
    <col min="16" max="18" width="9.7265625" customWidth="1"/>
  </cols>
  <sheetData>
    <row r="1" spans="1:15" ht="16.399999999999999" customHeight="1">
      <c r="A1" s="19"/>
    </row>
    <row r="2" spans="1:15" ht="45.75" customHeight="1">
      <c r="A2" s="122" t="s">
        <v>24</v>
      </c>
      <c r="B2" s="122"/>
      <c r="C2" s="122"/>
      <c r="D2" s="122"/>
      <c r="E2" s="122"/>
      <c r="F2" s="122"/>
      <c r="G2" s="122"/>
      <c r="H2" s="122"/>
      <c r="I2" s="122"/>
      <c r="J2" s="122"/>
      <c r="K2" s="122"/>
      <c r="L2" s="122"/>
      <c r="M2" s="122"/>
      <c r="N2" s="122"/>
      <c r="O2" s="122"/>
    </row>
    <row r="3" spans="1:15" ht="24.15" customHeight="1">
      <c r="A3" s="127" t="s">
        <v>508</v>
      </c>
      <c r="B3" s="127"/>
      <c r="C3" s="127"/>
      <c r="D3" s="127"/>
      <c r="E3" s="127"/>
      <c r="F3" s="127"/>
      <c r="G3" s="127"/>
      <c r="H3" s="127"/>
      <c r="I3" s="127"/>
      <c r="J3" s="127"/>
      <c r="K3" s="127"/>
      <c r="L3" s="127"/>
      <c r="M3" s="127"/>
      <c r="N3" s="120" t="s">
        <v>27</v>
      </c>
      <c r="O3" s="120"/>
    </row>
    <row r="4" spans="1:15" ht="26" customHeight="1">
      <c r="A4" s="121" t="s">
        <v>159</v>
      </c>
      <c r="B4" s="23"/>
      <c r="C4" s="121" t="s">
        <v>275</v>
      </c>
      <c r="D4" s="121" t="s">
        <v>276</v>
      </c>
      <c r="E4" s="121"/>
      <c r="F4" s="121"/>
      <c r="G4" s="121"/>
      <c r="H4" s="121"/>
      <c r="I4" s="121"/>
      <c r="J4" s="121"/>
      <c r="K4" s="121"/>
      <c r="L4" s="121"/>
      <c r="M4" s="121"/>
      <c r="N4" s="121" t="s">
        <v>277</v>
      </c>
      <c r="O4" s="121"/>
    </row>
    <row r="5" spans="1:15" ht="31.9" customHeight="1">
      <c r="A5" s="121"/>
      <c r="B5" s="23"/>
      <c r="C5" s="121"/>
      <c r="D5" s="121" t="s">
        <v>278</v>
      </c>
      <c r="E5" s="121" t="s">
        <v>133</v>
      </c>
      <c r="F5" s="121"/>
      <c r="G5" s="121"/>
      <c r="H5" s="121"/>
      <c r="I5" s="121"/>
      <c r="J5" s="121"/>
      <c r="K5" s="121" t="s">
        <v>279</v>
      </c>
      <c r="L5" s="121" t="s">
        <v>135</v>
      </c>
      <c r="M5" s="121" t="s">
        <v>136</v>
      </c>
      <c r="N5" s="121" t="s">
        <v>280</v>
      </c>
      <c r="O5" s="121" t="s">
        <v>281</v>
      </c>
    </row>
    <row r="6" spans="1:15" ht="44.9" customHeight="1">
      <c r="A6" s="121"/>
      <c r="B6" s="23"/>
      <c r="C6" s="121"/>
      <c r="D6" s="121"/>
      <c r="E6" s="14" t="s">
        <v>282</v>
      </c>
      <c r="F6" s="14" t="s">
        <v>283</v>
      </c>
      <c r="G6" s="14" t="s">
        <v>284</v>
      </c>
      <c r="H6" s="14" t="s">
        <v>285</v>
      </c>
      <c r="I6" s="14" t="s">
        <v>286</v>
      </c>
      <c r="J6" s="14" t="s">
        <v>287</v>
      </c>
      <c r="K6" s="121"/>
      <c r="L6" s="121"/>
      <c r="M6" s="121"/>
      <c r="N6" s="121"/>
      <c r="O6" s="121"/>
    </row>
    <row r="7" spans="1:15" ht="22.75" customHeight="1">
      <c r="A7" s="92">
        <v>115001</v>
      </c>
      <c r="B7" s="24"/>
      <c r="C7" s="25" t="s">
        <v>348</v>
      </c>
      <c r="D7" s="21">
        <v>50</v>
      </c>
      <c r="E7" s="21">
        <v>50</v>
      </c>
      <c r="F7" s="21">
        <v>50</v>
      </c>
      <c r="G7" s="21"/>
      <c r="H7" s="21"/>
      <c r="I7" s="21"/>
      <c r="J7" s="21"/>
      <c r="K7" s="21"/>
      <c r="L7" s="21"/>
      <c r="M7" s="21"/>
      <c r="N7" s="21">
        <v>50</v>
      </c>
      <c r="O7" s="22"/>
    </row>
    <row r="8" spans="1:15" ht="22.75" customHeight="1">
      <c r="A8" s="92">
        <v>115001</v>
      </c>
      <c r="B8" s="24"/>
      <c r="C8" s="20" t="s">
        <v>349</v>
      </c>
      <c r="D8" s="21">
        <v>50</v>
      </c>
      <c r="E8" s="21">
        <v>50</v>
      </c>
      <c r="F8" s="21">
        <v>50</v>
      </c>
      <c r="G8" s="21"/>
      <c r="H8" s="21"/>
      <c r="I8" s="21"/>
      <c r="J8" s="21"/>
      <c r="K8" s="21"/>
      <c r="L8" s="21"/>
      <c r="M8" s="21"/>
      <c r="N8" s="21">
        <v>50</v>
      </c>
      <c r="O8" s="22"/>
    </row>
    <row r="9" spans="1:15" ht="22.75" customHeight="1">
      <c r="A9" s="92">
        <v>115001</v>
      </c>
      <c r="B9" s="24"/>
      <c r="C9" s="26" t="s">
        <v>350</v>
      </c>
      <c r="D9" s="16">
        <v>50</v>
      </c>
      <c r="E9" s="16">
        <v>50</v>
      </c>
      <c r="F9" s="16">
        <v>50</v>
      </c>
      <c r="G9" s="16"/>
      <c r="H9" s="16"/>
      <c r="I9" s="16"/>
      <c r="J9" s="16"/>
      <c r="K9" s="16"/>
      <c r="L9" s="16"/>
      <c r="M9" s="16"/>
      <c r="N9" s="16">
        <v>50</v>
      </c>
      <c r="O9" s="15"/>
    </row>
    <row r="10" spans="1:15" ht="22.75" customHeight="1">
      <c r="A10" s="92">
        <v>115001</v>
      </c>
      <c r="B10" s="24"/>
      <c r="C10" s="26" t="s">
        <v>351</v>
      </c>
      <c r="D10" s="16">
        <v>70</v>
      </c>
      <c r="E10" s="16">
        <v>70</v>
      </c>
      <c r="F10" s="16">
        <v>70</v>
      </c>
      <c r="G10" s="16"/>
      <c r="H10" s="16"/>
      <c r="I10" s="16"/>
      <c r="J10" s="16"/>
      <c r="K10" s="16"/>
      <c r="L10" s="16"/>
      <c r="M10" s="16"/>
      <c r="N10" s="16">
        <v>70</v>
      </c>
      <c r="O10" s="15"/>
    </row>
    <row r="11" spans="1:15" ht="22.75" customHeight="1">
      <c r="A11" s="92">
        <v>115001</v>
      </c>
      <c r="B11" s="24"/>
      <c r="C11" s="26" t="s">
        <v>352</v>
      </c>
      <c r="D11" s="16">
        <v>20</v>
      </c>
      <c r="E11" s="16">
        <v>20</v>
      </c>
      <c r="F11" s="16">
        <v>20</v>
      </c>
      <c r="G11" s="16"/>
      <c r="H11" s="16"/>
      <c r="I11" s="16"/>
      <c r="J11" s="16"/>
      <c r="K11" s="16"/>
      <c r="L11" s="16"/>
      <c r="M11" s="16"/>
      <c r="N11" s="16">
        <v>20</v>
      </c>
      <c r="O11" s="15"/>
    </row>
    <row r="12" spans="1:15" ht="22.75" customHeight="1">
      <c r="A12" s="92">
        <v>115001</v>
      </c>
      <c r="B12" s="24"/>
      <c r="C12" s="26" t="s">
        <v>353</v>
      </c>
      <c r="D12" s="16">
        <v>20</v>
      </c>
      <c r="E12" s="16">
        <v>20</v>
      </c>
      <c r="F12" s="16">
        <v>20</v>
      </c>
      <c r="G12" s="16"/>
      <c r="H12" s="16"/>
      <c r="I12" s="16"/>
      <c r="J12" s="16"/>
      <c r="K12" s="16"/>
      <c r="L12" s="16"/>
      <c r="M12" s="16"/>
      <c r="N12" s="16">
        <v>20</v>
      </c>
      <c r="O12" s="15"/>
    </row>
    <row r="13" spans="1:15" ht="22.75" customHeight="1">
      <c r="A13" s="92">
        <v>115001</v>
      </c>
      <c r="B13" s="24"/>
      <c r="C13" s="26" t="s">
        <v>354</v>
      </c>
      <c r="D13" s="16">
        <v>10</v>
      </c>
      <c r="E13" s="16">
        <v>10</v>
      </c>
      <c r="F13" s="16">
        <v>10</v>
      </c>
      <c r="G13" s="16"/>
      <c r="H13" s="16"/>
      <c r="I13" s="16"/>
      <c r="J13" s="16"/>
      <c r="K13" s="16"/>
      <c r="L13" s="16"/>
      <c r="M13" s="16"/>
      <c r="N13" s="16">
        <v>10</v>
      </c>
      <c r="O13" s="15"/>
    </row>
    <row r="14" spans="1:15" ht="22.75" customHeight="1">
      <c r="A14" s="92">
        <v>115001</v>
      </c>
      <c r="B14" s="24"/>
      <c r="C14" s="26" t="s">
        <v>355</v>
      </c>
      <c r="D14" s="16">
        <v>50</v>
      </c>
      <c r="E14" s="16">
        <v>50</v>
      </c>
      <c r="F14" s="16">
        <v>50</v>
      </c>
      <c r="G14" s="16"/>
      <c r="H14" s="16"/>
      <c r="I14" s="16"/>
      <c r="J14" s="16"/>
      <c r="K14" s="16"/>
      <c r="L14" s="16"/>
      <c r="M14" s="16"/>
      <c r="N14" s="16">
        <v>50</v>
      </c>
      <c r="O14" s="15"/>
    </row>
    <row r="15" spans="1:15" ht="22.75" customHeight="1">
      <c r="A15" s="92">
        <v>115001</v>
      </c>
      <c r="B15" s="24"/>
      <c r="C15" s="26" t="s">
        <v>356</v>
      </c>
      <c r="D15" s="16">
        <v>16</v>
      </c>
      <c r="E15" s="16">
        <v>16</v>
      </c>
      <c r="F15" s="16">
        <v>16</v>
      </c>
      <c r="G15" s="16"/>
      <c r="H15" s="16"/>
      <c r="I15" s="16"/>
      <c r="J15" s="16"/>
      <c r="K15" s="16"/>
      <c r="L15" s="16"/>
      <c r="M15" s="16"/>
      <c r="N15" s="16">
        <v>16</v>
      </c>
      <c r="O15" s="15"/>
    </row>
    <row r="16" spans="1:15" ht="22.75" customHeight="1">
      <c r="A16" s="92">
        <v>115001</v>
      </c>
      <c r="B16" s="24"/>
      <c r="C16" s="26" t="s">
        <v>357</v>
      </c>
      <c r="D16" s="16">
        <v>3</v>
      </c>
      <c r="E16" s="16">
        <v>3</v>
      </c>
      <c r="F16" s="16">
        <v>3</v>
      </c>
      <c r="G16" s="16"/>
      <c r="H16" s="16"/>
      <c r="I16" s="16"/>
      <c r="J16" s="16"/>
      <c r="K16" s="16"/>
      <c r="L16" s="16"/>
      <c r="M16" s="16"/>
      <c r="N16" s="16">
        <v>3</v>
      </c>
      <c r="O16" s="15"/>
    </row>
    <row r="17" spans="1:15" ht="22.75" customHeight="1">
      <c r="A17" s="92">
        <v>115001</v>
      </c>
      <c r="B17" s="24"/>
      <c r="C17" s="26" t="s">
        <v>358</v>
      </c>
      <c r="D17" s="16">
        <v>50</v>
      </c>
      <c r="E17" s="16">
        <v>50</v>
      </c>
      <c r="F17" s="16">
        <v>50</v>
      </c>
      <c r="G17" s="16"/>
      <c r="H17" s="16"/>
      <c r="I17" s="16"/>
      <c r="J17" s="16"/>
      <c r="K17" s="16"/>
      <c r="L17" s="16"/>
      <c r="M17" s="16"/>
      <c r="N17" s="16">
        <v>50</v>
      </c>
      <c r="O17" s="15"/>
    </row>
    <row r="18" spans="1:15" ht="22.75" customHeight="1">
      <c r="A18" s="92">
        <v>115001</v>
      </c>
      <c r="B18" s="24"/>
      <c r="C18" s="26" t="s">
        <v>359</v>
      </c>
      <c r="D18" s="16">
        <v>45</v>
      </c>
      <c r="E18" s="16">
        <v>45</v>
      </c>
      <c r="F18" s="16">
        <v>45</v>
      </c>
      <c r="G18" s="16"/>
      <c r="H18" s="16"/>
      <c r="I18" s="16"/>
      <c r="J18" s="16"/>
      <c r="K18" s="16"/>
      <c r="L18" s="16"/>
      <c r="M18" s="16"/>
      <c r="N18" s="16">
        <v>45</v>
      </c>
      <c r="O18" s="15"/>
    </row>
    <row r="19" spans="1:15" ht="22.75" customHeight="1">
      <c r="A19" s="92">
        <v>115001</v>
      </c>
      <c r="B19" s="24"/>
      <c r="C19" s="26" t="s">
        <v>360</v>
      </c>
      <c r="D19" s="16">
        <v>92</v>
      </c>
      <c r="E19" s="16">
        <v>92</v>
      </c>
      <c r="F19" s="16">
        <v>92</v>
      </c>
      <c r="G19" s="16"/>
      <c r="H19" s="16"/>
      <c r="I19" s="16"/>
      <c r="J19" s="16"/>
      <c r="K19" s="16"/>
      <c r="L19" s="16"/>
      <c r="M19" s="16"/>
      <c r="N19" s="16">
        <v>92</v>
      </c>
      <c r="O19" s="15"/>
    </row>
    <row r="20" spans="1:15" ht="22.75" customHeight="1">
      <c r="A20" s="92">
        <v>115001</v>
      </c>
      <c r="B20" s="24"/>
      <c r="C20" s="26" t="s">
        <v>361</v>
      </c>
      <c r="D20" s="16">
        <v>30</v>
      </c>
      <c r="E20" s="16">
        <v>30</v>
      </c>
      <c r="F20" s="16">
        <v>30</v>
      </c>
      <c r="G20" s="16"/>
      <c r="H20" s="16"/>
      <c r="I20" s="16"/>
      <c r="J20" s="16"/>
      <c r="K20" s="16"/>
      <c r="L20" s="16"/>
      <c r="M20" s="16"/>
      <c r="N20" s="16">
        <v>30</v>
      </c>
      <c r="O20" s="15"/>
    </row>
    <row r="21" spans="1:15" ht="22.75" customHeight="1">
      <c r="A21" s="92">
        <v>115001</v>
      </c>
      <c r="B21" s="24"/>
      <c r="C21" s="26" t="s">
        <v>362</v>
      </c>
      <c r="D21" s="16">
        <v>22</v>
      </c>
      <c r="E21" s="16">
        <v>22</v>
      </c>
      <c r="F21" s="16">
        <v>22</v>
      </c>
      <c r="G21" s="16"/>
      <c r="H21" s="16"/>
      <c r="I21" s="16"/>
      <c r="J21" s="16"/>
      <c r="K21" s="16"/>
      <c r="L21" s="16"/>
      <c r="M21" s="16"/>
      <c r="N21" s="16">
        <v>22</v>
      </c>
      <c r="O21" s="15"/>
    </row>
    <row r="22" spans="1:15" ht="22.75" customHeight="1">
      <c r="A22" s="26"/>
      <c r="B22" s="24"/>
      <c r="C22" s="26"/>
      <c r="D22" s="16"/>
      <c r="E22" s="16"/>
      <c r="F22" s="16"/>
      <c r="G22" s="16"/>
      <c r="H22" s="16"/>
      <c r="I22" s="16"/>
      <c r="J22" s="16"/>
      <c r="K22" s="16"/>
      <c r="L22" s="16"/>
      <c r="M22" s="16"/>
      <c r="N22" s="16"/>
      <c r="O22" s="15"/>
    </row>
    <row r="23" spans="1:15" ht="22.75" customHeight="1">
      <c r="A23" s="26"/>
      <c r="B23" s="24"/>
      <c r="C23" s="26"/>
      <c r="D23" s="16"/>
      <c r="E23" s="16"/>
      <c r="F23" s="16"/>
      <c r="G23" s="16"/>
      <c r="H23" s="16"/>
      <c r="I23" s="16"/>
      <c r="J23" s="16"/>
      <c r="K23" s="16"/>
      <c r="L23" s="16"/>
      <c r="M23" s="16"/>
      <c r="N23" s="16"/>
      <c r="O23" s="15"/>
    </row>
  </sheetData>
  <mergeCells count="14">
    <mergeCell ref="A4:A6"/>
    <mergeCell ref="C4:C6"/>
    <mergeCell ref="D5:D6"/>
    <mergeCell ref="K5:K6"/>
    <mergeCell ref="A2:O2"/>
    <mergeCell ref="A3:M3"/>
    <mergeCell ref="N3:O3"/>
    <mergeCell ref="D4:M4"/>
    <mergeCell ref="N4:O4"/>
    <mergeCell ref="L5:L6"/>
    <mergeCell ref="M5:M6"/>
    <mergeCell ref="N5:N6"/>
    <mergeCell ref="O5:O6"/>
    <mergeCell ref="E5:J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M156"/>
  <sheetViews>
    <sheetView workbookViewId="0">
      <selection activeCell="A3" sqref="A3:K3"/>
    </sheetView>
  </sheetViews>
  <sheetFormatPr defaultColWidth="10" defaultRowHeight="14"/>
  <cols>
    <col min="1" max="1" width="6.81640625" customWidth="1"/>
    <col min="2" max="2" width="15.08984375" customWidth="1"/>
    <col min="3" max="3" width="8.54296875" customWidth="1"/>
    <col min="4" max="4" width="12.1796875" customWidth="1"/>
    <col min="5" max="5" width="8.453125" customWidth="1"/>
    <col min="6" max="6" width="8.54296875" customWidth="1"/>
    <col min="7" max="7" width="7.90625" customWidth="1"/>
    <col min="8" max="8" width="21.54296875" customWidth="1"/>
    <col min="9" max="9" width="11.08984375" customWidth="1"/>
    <col min="10" max="10" width="11.54296875" customWidth="1"/>
    <col min="11" max="11" width="9.1796875" customWidth="1"/>
    <col min="12" max="12" width="9.7265625" customWidth="1"/>
    <col min="13" max="13" width="19.08984375" customWidth="1"/>
    <col min="14" max="18" width="9.7265625" customWidth="1"/>
  </cols>
  <sheetData>
    <row r="1" spans="1:13" ht="16.399999999999999" customHeight="1">
      <c r="A1" s="19"/>
      <c r="B1" s="19"/>
      <c r="C1" s="19"/>
      <c r="D1" s="19"/>
      <c r="E1" s="19"/>
      <c r="F1" s="19"/>
      <c r="G1" s="19"/>
      <c r="H1" s="19"/>
      <c r="I1" s="19"/>
      <c r="J1" s="19"/>
      <c r="K1" s="19"/>
      <c r="L1" s="19"/>
      <c r="M1" s="19"/>
    </row>
    <row r="2" spans="1:13" ht="38" customHeight="1">
      <c r="A2" s="19"/>
      <c r="B2" s="19"/>
      <c r="C2" s="117" t="s">
        <v>288</v>
      </c>
      <c r="D2" s="117"/>
      <c r="E2" s="117"/>
      <c r="F2" s="117"/>
      <c r="G2" s="117"/>
      <c r="H2" s="117"/>
      <c r="I2" s="117"/>
      <c r="J2" s="117"/>
      <c r="K2" s="117"/>
      <c r="L2" s="117"/>
      <c r="M2" s="117"/>
    </row>
    <row r="3" spans="1:13" ht="24.15" customHeight="1">
      <c r="A3" s="119" t="s">
        <v>508</v>
      </c>
      <c r="B3" s="119"/>
      <c r="C3" s="119"/>
      <c r="D3" s="119"/>
      <c r="E3" s="119"/>
      <c r="F3" s="119"/>
      <c r="G3" s="119"/>
      <c r="H3" s="119"/>
      <c r="I3" s="119"/>
      <c r="J3" s="119"/>
      <c r="K3" s="119"/>
      <c r="L3" s="120" t="s">
        <v>27</v>
      </c>
      <c r="M3" s="120"/>
    </row>
    <row r="4" spans="1:13" ht="33.65" customHeight="1">
      <c r="A4" s="121" t="s">
        <v>159</v>
      </c>
      <c r="B4" s="121" t="s">
        <v>289</v>
      </c>
      <c r="C4" s="121" t="s">
        <v>290</v>
      </c>
      <c r="D4" s="121" t="s">
        <v>291</v>
      </c>
      <c r="E4" s="121" t="s">
        <v>292</v>
      </c>
      <c r="F4" s="121"/>
      <c r="G4" s="121"/>
      <c r="H4" s="121"/>
      <c r="I4" s="121"/>
      <c r="J4" s="121"/>
      <c r="K4" s="121"/>
      <c r="L4" s="121"/>
      <c r="M4" s="121"/>
    </row>
    <row r="5" spans="1:13" ht="36.25" customHeight="1">
      <c r="A5" s="121"/>
      <c r="B5" s="121"/>
      <c r="C5" s="121"/>
      <c r="D5" s="121"/>
      <c r="E5" s="14" t="s">
        <v>293</v>
      </c>
      <c r="F5" s="14" t="s">
        <v>294</v>
      </c>
      <c r="G5" s="14" t="s">
        <v>295</v>
      </c>
      <c r="H5" s="14" t="s">
        <v>296</v>
      </c>
      <c r="I5" s="14" t="s">
        <v>297</v>
      </c>
      <c r="J5" s="14" t="s">
        <v>298</v>
      </c>
      <c r="K5" s="14" t="s">
        <v>299</v>
      </c>
      <c r="L5" s="14" t="s">
        <v>300</v>
      </c>
      <c r="M5" s="14" t="s">
        <v>301</v>
      </c>
    </row>
    <row r="6" spans="1:13" ht="32" customHeight="1">
      <c r="A6" s="20">
        <v>115001</v>
      </c>
      <c r="B6" s="20"/>
      <c r="C6" s="21"/>
      <c r="D6" s="22"/>
      <c r="E6" s="22"/>
      <c r="F6" s="22"/>
      <c r="G6" s="22"/>
      <c r="H6" s="22"/>
      <c r="I6" s="22"/>
      <c r="J6" s="22"/>
      <c r="K6" s="22"/>
      <c r="L6" s="22"/>
      <c r="M6" s="22"/>
    </row>
    <row r="7" spans="1:13" ht="32" customHeight="1">
      <c r="A7" s="128"/>
      <c r="B7" s="128" t="s">
        <v>348</v>
      </c>
      <c r="C7" s="132">
        <v>50</v>
      </c>
      <c r="D7" s="133" t="s">
        <v>377</v>
      </c>
      <c r="E7" s="131" t="s">
        <v>302</v>
      </c>
      <c r="F7" s="15" t="s">
        <v>303</v>
      </c>
      <c r="G7" s="15"/>
      <c r="H7" s="15"/>
      <c r="I7" s="15"/>
      <c r="J7" s="15"/>
      <c r="K7" s="15"/>
      <c r="L7" s="15"/>
      <c r="M7" s="15"/>
    </row>
    <row r="8" spans="1:13" ht="32" customHeight="1">
      <c r="A8" s="129"/>
      <c r="B8" s="129"/>
      <c r="C8" s="132"/>
      <c r="D8" s="133"/>
      <c r="E8" s="131"/>
      <c r="F8" s="15" t="s">
        <v>304</v>
      </c>
      <c r="G8" s="15"/>
      <c r="H8" s="15"/>
      <c r="I8" s="15"/>
      <c r="J8" s="15"/>
      <c r="K8" s="15"/>
      <c r="L8" s="15"/>
      <c r="M8" s="15"/>
    </row>
    <row r="9" spans="1:13" ht="32" customHeight="1">
      <c r="A9" s="129"/>
      <c r="B9" s="129"/>
      <c r="C9" s="132"/>
      <c r="D9" s="133"/>
      <c r="E9" s="131"/>
      <c r="F9" s="15" t="s">
        <v>305</v>
      </c>
      <c r="G9" s="15"/>
      <c r="H9" s="15"/>
      <c r="I9" s="15"/>
      <c r="J9" s="15"/>
      <c r="K9" s="15"/>
      <c r="L9" s="15"/>
      <c r="M9" s="15"/>
    </row>
    <row r="10" spans="1:13" ht="32" customHeight="1">
      <c r="A10" s="129"/>
      <c r="B10" s="129"/>
      <c r="C10" s="132"/>
      <c r="D10" s="133"/>
      <c r="E10" s="131" t="s">
        <v>306</v>
      </c>
      <c r="F10" s="15" t="s">
        <v>307</v>
      </c>
      <c r="G10" s="43" t="s">
        <v>378</v>
      </c>
      <c r="H10" s="43" t="s">
        <v>379</v>
      </c>
      <c r="I10" s="43" t="s">
        <v>380</v>
      </c>
      <c r="J10" s="15"/>
      <c r="K10" s="95" t="s">
        <v>472</v>
      </c>
      <c r="L10" s="95" t="s">
        <v>475</v>
      </c>
      <c r="M10" s="15"/>
    </row>
    <row r="11" spans="1:13" ht="32" customHeight="1">
      <c r="A11" s="129"/>
      <c r="B11" s="129"/>
      <c r="C11" s="132"/>
      <c r="D11" s="133"/>
      <c r="E11" s="131"/>
      <c r="F11" s="15" t="s">
        <v>308</v>
      </c>
      <c r="G11" s="15"/>
      <c r="H11" s="15"/>
      <c r="I11" s="15"/>
      <c r="J11" s="15"/>
      <c r="K11" s="15"/>
      <c r="L11" s="15"/>
      <c r="M11" s="15"/>
    </row>
    <row r="12" spans="1:13" ht="32" customHeight="1">
      <c r="A12" s="129"/>
      <c r="B12" s="129"/>
      <c r="C12" s="132"/>
      <c r="D12" s="133"/>
      <c r="E12" s="131"/>
      <c r="F12" s="15" t="s">
        <v>309</v>
      </c>
      <c r="G12" s="43" t="s">
        <v>381</v>
      </c>
      <c r="H12" s="91" t="s">
        <v>476</v>
      </c>
      <c r="I12" s="43" t="s">
        <v>382</v>
      </c>
      <c r="J12" s="95" t="s">
        <v>479</v>
      </c>
      <c r="K12" s="95" t="s">
        <v>472</v>
      </c>
      <c r="L12" s="95" t="s">
        <v>475</v>
      </c>
      <c r="M12" s="15"/>
    </row>
    <row r="13" spans="1:13" ht="32" customHeight="1">
      <c r="A13" s="129"/>
      <c r="B13" s="129"/>
      <c r="C13" s="132"/>
      <c r="D13" s="133"/>
      <c r="E13" s="22" t="s">
        <v>310</v>
      </c>
      <c r="F13" s="15" t="s">
        <v>311</v>
      </c>
      <c r="G13" s="43" t="s">
        <v>381</v>
      </c>
      <c r="H13" s="91">
        <v>1</v>
      </c>
      <c r="I13" s="43" t="s">
        <v>383</v>
      </c>
      <c r="J13" s="15"/>
      <c r="K13" s="95" t="s">
        <v>472</v>
      </c>
      <c r="L13" s="95" t="s">
        <v>475</v>
      </c>
      <c r="M13" s="15"/>
    </row>
    <row r="14" spans="1:13" ht="32" customHeight="1">
      <c r="A14" s="129"/>
      <c r="B14" s="129"/>
      <c r="C14" s="132"/>
      <c r="D14" s="133"/>
      <c r="E14" s="131" t="s">
        <v>312</v>
      </c>
      <c r="F14" s="15" t="s">
        <v>313</v>
      </c>
      <c r="G14" s="15"/>
      <c r="H14" s="15"/>
      <c r="I14" s="15"/>
      <c r="J14" s="15"/>
      <c r="K14" s="15"/>
      <c r="L14" s="15"/>
      <c r="M14" s="15"/>
    </row>
    <row r="15" spans="1:13" ht="32" customHeight="1">
      <c r="A15" s="129"/>
      <c r="B15" s="129"/>
      <c r="C15" s="132"/>
      <c r="D15" s="133"/>
      <c r="E15" s="131"/>
      <c r="F15" s="15" t="s">
        <v>314</v>
      </c>
      <c r="G15" s="43" t="s">
        <v>383</v>
      </c>
      <c r="H15" s="43" t="s">
        <v>383</v>
      </c>
      <c r="I15" s="43" t="s">
        <v>383</v>
      </c>
      <c r="J15" s="15"/>
      <c r="K15" s="95" t="s">
        <v>472</v>
      </c>
      <c r="L15" s="95" t="s">
        <v>475</v>
      </c>
      <c r="M15" s="15"/>
    </row>
    <row r="16" spans="1:13" ht="32" customHeight="1">
      <c r="A16" s="130"/>
      <c r="B16" s="130"/>
      <c r="C16" s="132"/>
      <c r="D16" s="133"/>
      <c r="E16" s="131"/>
      <c r="F16" s="15" t="s">
        <v>315</v>
      </c>
      <c r="G16" s="15"/>
      <c r="H16" s="15"/>
      <c r="I16" s="15"/>
      <c r="J16" s="15"/>
      <c r="K16" s="15"/>
      <c r="L16" s="15"/>
      <c r="M16" s="15"/>
    </row>
    <row r="17" spans="1:13" ht="32" customHeight="1">
      <c r="A17" s="128"/>
      <c r="B17" s="128" t="s">
        <v>349</v>
      </c>
      <c r="C17" s="132">
        <v>50</v>
      </c>
      <c r="D17" s="133" t="s">
        <v>385</v>
      </c>
      <c r="E17" s="131" t="s">
        <v>302</v>
      </c>
      <c r="F17" s="15" t="s">
        <v>303</v>
      </c>
      <c r="G17" s="15"/>
      <c r="H17" s="15"/>
      <c r="I17" s="15"/>
      <c r="J17" s="15"/>
      <c r="K17" s="15"/>
      <c r="L17" s="15"/>
      <c r="M17" s="15"/>
    </row>
    <row r="18" spans="1:13" ht="32" customHeight="1">
      <c r="A18" s="129"/>
      <c r="B18" s="129"/>
      <c r="C18" s="132"/>
      <c r="D18" s="133"/>
      <c r="E18" s="131"/>
      <c r="F18" s="15" t="s">
        <v>304</v>
      </c>
      <c r="G18" s="15"/>
      <c r="H18" s="15"/>
      <c r="I18" s="15"/>
      <c r="J18" s="15"/>
      <c r="K18" s="15"/>
      <c r="L18" s="15"/>
      <c r="M18" s="15"/>
    </row>
    <row r="19" spans="1:13" ht="32" customHeight="1">
      <c r="A19" s="129"/>
      <c r="B19" s="129"/>
      <c r="C19" s="132"/>
      <c r="D19" s="133"/>
      <c r="E19" s="131"/>
      <c r="F19" s="15" t="s">
        <v>305</v>
      </c>
      <c r="G19" s="15"/>
      <c r="H19" s="15"/>
      <c r="I19" s="15"/>
      <c r="J19" s="15"/>
      <c r="K19" s="15"/>
      <c r="L19" s="15"/>
      <c r="M19" s="15"/>
    </row>
    <row r="20" spans="1:13" ht="32" customHeight="1">
      <c r="A20" s="129"/>
      <c r="B20" s="129"/>
      <c r="C20" s="132"/>
      <c r="D20" s="133"/>
      <c r="E20" s="131" t="s">
        <v>306</v>
      </c>
      <c r="F20" s="15" t="s">
        <v>307</v>
      </c>
      <c r="G20" s="43" t="s">
        <v>384</v>
      </c>
      <c r="H20" s="95" t="s">
        <v>478</v>
      </c>
      <c r="I20" s="43" t="s">
        <v>386</v>
      </c>
      <c r="J20" s="95" t="s">
        <v>480</v>
      </c>
      <c r="K20" s="95" t="s">
        <v>472</v>
      </c>
      <c r="L20" s="95" t="s">
        <v>477</v>
      </c>
      <c r="M20" s="15"/>
    </row>
    <row r="21" spans="1:13" ht="32" customHeight="1">
      <c r="A21" s="129"/>
      <c r="B21" s="129"/>
      <c r="C21" s="132"/>
      <c r="D21" s="133"/>
      <c r="E21" s="131"/>
      <c r="F21" s="15" t="s">
        <v>309</v>
      </c>
      <c r="G21" s="43" t="s">
        <v>387</v>
      </c>
      <c r="H21" s="95" t="s">
        <v>482</v>
      </c>
      <c r="I21" s="43" t="s">
        <v>388</v>
      </c>
      <c r="J21" s="95" t="s">
        <v>481</v>
      </c>
      <c r="K21" s="95" t="s">
        <v>472</v>
      </c>
      <c r="L21" s="95" t="s">
        <v>477</v>
      </c>
      <c r="M21" s="15"/>
    </row>
    <row r="22" spans="1:13" ht="32" customHeight="1">
      <c r="A22" s="129"/>
      <c r="B22" s="129"/>
      <c r="C22" s="132"/>
      <c r="D22" s="133"/>
      <c r="E22" s="131"/>
      <c r="F22" s="15" t="s">
        <v>308</v>
      </c>
      <c r="G22" s="15"/>
      <c r="H22" s="15"/>
      <c r="I22" s="15"/>
      <c r="J22" s="15"/>
      <c r="K22" s="15"/>
      <c r="L22" s="15"/>
      <c r="M22" s="15"/>
    </row>
    <row r="23" spans="1:13" ht="32" customHeight="1">
      <c r="A23" s="129"/>
      <c r="B23" s="129"/>
      <c r="C23" s="132"/>
      <c r="D23" s="133"/>
      <c r="E23" s="131" t="s">
        <v>312</v>
      </c>
      <c r="F23" s="15" t="s">
        <v>313</v>
      </c>
      <c r="G23" s="15"/>
      <c r="H23" s="15"/>
      <c r="I23" s="15"/>
      <c r="J23" s="15"/>
      <c r="K23" s="15"/>
      <c r="L23" s="15"/>
      <c r="M23" s="15"/>
    </row>
    <row r="24" spans="1:13" ht="32" customHeight="1">
      <c r="A24" s="129"/>
      <c r="B24" s="129"/>
      <c r="C24" s="132"/>
      <c r="D24" s="133"/>
      <c r="E24" s="131"/>
      <c r="F24" s="15" t="s">
        <v>315</v>
      </c>
      <c r="G24" s="43" t="s">
        <v>389</v>
      </c>
      <c r="H24" s="15"/>
      <c r="I24" s="43" t="s">
        <v>389</v>
      </c>
      <c r="J24" s="15"/>
      <c r="K24" s="15"/>
      <c r="L24" s="15"/>
      <c r="M24" s="15"/>
    </row>
    <row r="25" spans="1:13" ht="32" customHeight="1">
      <c r="A25" s="129"/>
      <c r="B25" s="129"/>
      <c r="C25" s="132"/>
      <c r="D25" s="133"/>
      <c r="E25" s="131"/>
      <c r="F25" s="15" t="s">
        <v>314</v>
      </c>
      <c r="G25" s="43" t="s">
        <v>390</v>
      </c>
      <c r="H25" s="15"/>
      <c r="I25" s="43" t="s">
        <v>390</v>
      </c>
      <c r="J25" s="15"/>
      <c r="K25" s="15"/>
      <c r="L25" s="15"/>
      <c r="M25" s="15"/>
    </row>
    <row r="26" spans="1:13" ht="49" customHeight="1">
      <c r="A26" s="130"/>
      <c r="B26" s="130"/>
      <c r="C26" s="132"/>
      <c r="D26" s="133"/>
      <c r="E26" s="22" t="s">
        <v>310</v>
      </c>
      <c r="F26" s="15" t="s">
        <v>311</v>
      </c>
      <c r="G26" s="43" t="s">
        <v>391</v>
      </c>
      <c r="H26" s="15"/>
      <c r="I26" s="43" t="s">
        <v>391</v>
      </c>
      <c r="J26" s="15"/>
      <c r="K26" s="15"/>
      <c r="L26" s="15"/>
      <c r="M26" s="15"/>
    </row>
    <row r="27" spans="1:13" ht="32" customHeight="1">
      <c r="A27" s="128"/>
      <c r="B27" s="128" t="s">
        <v>363</v>
      </c>
      <c r="C27" s="132">
        <v>50</v>
      </c>
      <c r="D27" s="133" t="s">
        <v>404</v>
      </c>
      <c r="E27" s="131" t="s">
        <v>312</v>
      </c>
      <c r="F27" s="15" t="s">
        <v>314</v>
      </c>
      <c r="G27" s="43" t="s">
        <v>400</v>
      </c>
      <c r="H27" s="15"/>
      <c r="I27" s="43" t="s">
        <v>400</v>
      </c>
      <c r="J27" s="15"/>
      <c r="K27" s="15"/>
      <c r="L27" s="15"/>
      <c r="M27" s="15"/>
    </row>
    <row r="28" spans="1:13" ht="32" customHeight="1">
      <c r="A28" s="129"/>
      <c r="B28" s="129"/>
      <c r="C28" s="132"/>
      <c r="D28" s="133"/>
      <c r="E28" s="131"/>
      <c r="F28" s="15" t="s">
        <v>313</v>
      </c>
      <c r="G28" s="15"/>
      <c r="H28" s="15"/>
      <c r="I28" s="15"/>
      <c r="J28" s="15"/>
      <c r="K28" s="15"/>
      <c r="L28" s="15"/>
      <c r="M28" s="15"/>
    </row>
    <row r="29" spans="1:13" ht="32" customHeight="1">
      <c r="A29" s="129"/>
      <c r="B29" s="129"/>
      <c r="C29" s="132"/>
      <c r="D29" s="133"/>
      <c r="E29" s="131"/>
      <c r="F29" s="15" t="s">
        <v>315</v>
      </c>
      <c r="G29" s="43" t="s">
        <v>401</v>
      </c>
      <c r="H29" s="15"/>
      <c r="I29" s="43" t="s">
        <v>401</v>
      </c>
      <c r="J29" s="15"/>
      <c r="K29" s="15"/>
      <c r="L29" s="15"/>
      <c r="M29" s="15"/>
    </row>
    <row r="30" spans="1:13" ht="32" customHeight="1">
      <c r="A30" s="129"/>
      <c r="B30" s="129"/>
      <c r="C30" s="132"/>
      <c r="D30" s="133"/>
      <c r="E30" s="131" t="s">
        <v>306</v>
      </c>
      <c r="F30" s="15" t="s">
        <v>308</v>
      </c>
      <c r="G30" s="43" t="s">
        <v>395</v>
      </c>
      <c r="H30" s="15"/>
      <c r="I30" s="43" t="s">
        <v>396</v>
      </c>
      <c r="J30" s="15"/>
      <c r="K30" s="15"/>
      <c r="L30" s="95" t="s">
        <v>477</v>
      </c>
      <c r="M30" s="15"/>
    </row>
    <row r="31" spans="1:13" ht="32" customHeight="1">
      <c r="A31" s="129"/>
      <c r="B31" s="129"/>
      <c r="C31" s="132"/>
      <c r="D31" s="133"/>
      <c r="E31" s="131"/>
      <c r="F31" s="15" t="s">
        <v>309</v>
      </c>
      <c r="G31" s="43" t="s">
        <v>397</v>
      </c>
      <c r="H31" s="43" t="s">
        <v>399</v>
      </c>
      <c r="I31" s="43" t="s">
        <v>398</v>
      </c>
      <c r="J31" s="15"/>
      <c r="K31" s="15"/>
      <c r="L31" s="95" t="s">
        <v>477</v>
      </c>
      <c r="M31" s="15"/>
    </row>
    <row r="32" spans="1:13" ht="32" customHeight="1">
      <c r="A32" s="129"/>
      <c r="B32" s="129"/>
      <c r="C32" s="132"/>
      <c r="D32" s="133"/>
      <c r="E32" s="131"/>
      <c r="F32" s="15" t="s">
        <v>307</v>
      </c>
      <c r="G32" s="43" t="s">
        <v>392</v>
      </c>
      <c r="H32" s="43" t="s">
        <v>393</v>
      </c>
      <c r="I32" s="43" t="s">
        <v>394</v>
      </c>
      <c r="J32" s="15"/>
      <c r="K32" s="15"/>
      <c r="L32" s="95" t="s">
        <v>477</v>
      </c>
      <c r="M32" s="15"/>
    </row>
    <row r="33" spans="1:13" ht="32" customHeight="1">
      <c r="A33" s="129"/>
      <c r="B33" s="129"/>
      <c r="C33" s="132"/>
      <c r="D33" s="133"/>
      <c r="E33" s="131" t="s">
        <v>302</v>
      </c>
      <c r="F33" s="15" t="s">
        <v>305</v>
      </c>
      <c r="G33" s="15"/>
      <c r="H33" s="15"/>
      <c r="I33" s="15"/>
      <c r="J33" s="15"/>
      <c r="K33" s="15"/>
      <c r="L33" s="15"/>
      <c r="M33" s="15"/>
    </row>
    <row r="34" spans="1:13" ht="32" customHeight="1">
      <c r="A34" s="129"/>
      <c r="B34" s="129"/>
      <c r="C34" s="132"/>
      <c r="D34" s="133"/>
      <c r="E34" s="131"/>
      <c r="F34" s="15" t="s">
        <v>304</v>
      </c>
      <c r="G34" s="15"/>
      <c r="H34" s="15"/>
      <c r="I34" s="15"/>
      <c r="J34" s="15"/>
      <c r="K34" s="15"/>
      <c r="L34" s="15"/>
      <c r="M34" s="15"/>
    </row>
    <row r="35" spans="1:13" ht="32" customHeight="1">
      <c r="A35" s="129"/>
      <c r="B35" s="129"/>
      <c r="C35" s="132"/>
      <c r="D35" s="133"/>
      <c r="E35" s="131"/>
      <c r="F35" s="15" t="s">
        <v>303</v>
      </c>
      <c r="G35" s="15"/>
      <c r="H35" s="15"/>
      <c r="I35" s="15"/>
      <c r="J35" s="15"/>
      <c r="K35" s="15"/>
      <c r="L35" s="15"/>
      <c r="M35" s="15"/>
    </row>
    <row r="36" spans="1:13" ht="32" customHeight="1">
      <c r="A36" s="130"/>
      <c r="B36" s="130"/>
      <c r="C36" s="132"/>
      <c r="D36" s="133"/>
      <c r="E36" s="22" t="s">
        <v>310</v>
      </c>
      <c r="F36" s="15" t="s">
        <v>311</v>
      </c>
      <c r="G36" s="43" t="s">
        <v>402</v>
      </c>
      <c r="H36" s="85">
        <v>0.95</v>
      </c>
      <c r="I36" s="43" t="s">
        <v>403</v>
      </c>
      <c r="J36" s="15"/>
      <c r="K36" s="15"/>
      <c r="L36" s="15"/>
      <c r="M36" s="15"/>
    </row>
    <row r="37" spans="1:13" ht="32" customHeight="1">
      <c r="A37" s="128"/>
      <c r="B37" s="128" t="s">
        <v>351</v>
      </c>
      <c r="C37" s="132">
        <v>70</v>
      </c>
      <c r="D37" s="133" t="s">
        <v>405</v>
      </c>
      <c r="E37" s="22" t="s">
        <v>310</v>
      </c>
      <c r="F37" s="15" t="s">
        <v>311</v>
      </c>
      <c r="G37" s="15"/>
      <c r="H37" s="15"/>
      <c r="I37" s="15"/>
      <c r="J37" s="15"/>
      <c r="K37" s="15"/>
      <c r="L37" s="15"/>
      <c r="M37" s="15"/>
    </row>
    <row r="38" spans="1:13" ht="32" customHeight="1">
      <c r="A38" s="129"/>
      <c r="B38" s="129"/>
      <c r="C38" s="132"/>
      <c r="D38" s="133"/>
      <c r="E38" s="131" t="s">
        <v>312</v>
      </c>
      <c r="F38" s="15" t="s">
        <v>315</v>
      </c>
      <c r="G38" s="15"/>
      <c r="H38" s="15"/>
      <c r="I38" s="15"/>
      <c r="J38" s="15"/>
      <c r="K38" s="15"/>
      <c r="L38" s="15"/>
      <c r="M38" s="15"/>
    </row>
    <row r="39" spans="1:13" ht="32" customHeight="1">
      <c r="A39" s="129"/>
      <c r="B39" s="129"/>
      <c r="C39" s="132"/>
      <c r="D39" s="133"/>
      <c r="E39" s="131"/>
      <c r="F39" s="15" t="s">
        <v>314</v>
      </c>
      <c r="G39" s="43" t="s">
        <v>408</v>
      </c>
      <c r="H39" s="15"/>
      <c r="I39" s="43" t="s">
        <v>408</v>
      </c>
      <c r="J39" s="15"/>
      <c r="K39" s="15"/>
      <c r="L39" s="15"/>
      <c r="M39" s="15"/>
    </row>
    <row r="40" spans="1:13" ht="32" customHeight="1">
      <c r="A40" s="129"/>
      <c r="B40" s="129"/>
      <c r="C40" s="132"/>
      <c r="D40" s="133"/>
      <c r="E40" s="131"/>
      <c r="F40" s="15" t="s">
        <v>313</v>
      </c>
      <c r="G40" s="15"/>
      <c r="H40" s="15"/>
      <c r="I40" s="15"/>
      <c r="J40" s="15"/>
      <c r="K40" s="15"/>
      <c r="L40" s="15"/>
      <c r="M40" s="15"/>
    </row>
    <row r="41" spans="1:13" ht="32" customHeight="1">
      <c r="A41" s="129"/>
      <c r="B41" s="129"/>
      <c r="C41" s="132"/>
      <c r="D41" s="133"/>
      <c r="E41" s="131" t="s">
        <v>306</v>
      </c>
      <c r="F41" s="15" t="s">
        <v>308</v>
      </c>
      <c r="G41" s="43" t="s">
        <v>407</v>
      </c>
      <c r="H41" s="15"/>
      <c r="I41" s="43" t="s">
        <v>406</v>
      </c>
      <c r="J41" s="15"/>
      <c r="K41" s="15"/>
      <c r="L41" s="95" t="s">
        <v>475</v>
      </c>
      <c r="M41" s="15"/>
    </row>
    <row r="42" spans="1:13" ht="32" customHeight="1">
      <c r="A42" s="129"/>
      <c r="B42" s="129"/>
      <c r="C42" s="132"/>
      <c r="D42" s="133"/>
      <c r="E42" s="131"/>
      <c r="F42" s="15" t="s">
        <v>307</v>
      </c>
      <c r="G42" s="15"/>
      <c r="H42" s="15"/>
      <c r="I42" s="15"/>
      <c r="J42" s="15"/>
      <c r="K42" s="15"/>
      <c r="L42" s="15"/>
      <c r="M42" s="15"/>
    </row>
    <row r="43" spans="1:13" ht="55" customHeight="1">
      <c r="A43" s="129"/>
      <c r="B43" s="129"/>
      <c r="C43" s="132"/>
      <c r="D43" s="133"/>
      <c r="E43" s="131"/>
      <c r="F43" s="15" t="s">
        <v>309</v>
      </c>
      <c r="G43" s="43" t="s">
        <v>413</v>
      </c>
      <c r="H43" s="15"/>
      <c r="I43" s="43" t="s">
        <v>413</v>
      </c>
      <c r="J43" s="15"/>
      <c r="K43" s="15"/>
      <c r="L43" s="95" t="s">
        <v>475</v>
      </c>
      <c r="M43" s="15"/>
    </row>
    <row r="44" spans="1:13" ht="32" customHeight="1">
      <c r="A44" s="129"/>
      <c r="B44" s="129"/>
      <c r="C44" s="132"/>
      <c r="D44" s="133"/>
      <c r="E44" s="131" t="s">
        <v>302</v>
      </c>
      <c r="F44" s="15" t="s">
        <v>305</v>
      </c>
      <c r="G44" s="15"/>
      <c r="H44" s="15"/>
      <c r="I44" s="15"/>
      <c r="J44" s="15"/>
      <c r="K44" s="15"/>
      <c r="L44" s="15"/>
      <c r="M44" s="15"/>
    </row>
    <row r="45" spans="1:13" ht="32" customHeight="1">
      <c r="A45" s="129"/>
      <c r="B45" s="129"/>
      <c r="C45" s="132"/>
      <c r="D45" s="133"/>
      <c r="E45" s="131"/>
      <c r="F45" s="15" t="s">
        <v>304</v>
      </c>
      <c r="G45" s="15"/>
      <c r="H45" s="15"/>
      <c r="I45" s="15"/>
      <c r="J45" s="15"/>
      <c r="K45" s="15"/>
      <c r="L45" s="15"/>
      <c r="M45" s="15"/>
    </row>
    <row r="46" spans="1:13" ht="32" customHeight="1">
      <c r="A46" s="130"/>
      <c r="B46" s="130"/>
      <c r="C46" s="132"/>
      <c r="D46" s="133"/>
      <c r="E46" s="131"/>
      <c r="F46" s="15" t="s">
        <v>303</v>
      </c>
      <c r="G46" s="15"/>
      <c r="H46" s="15"/>
      <c r="I46" s="15"/>
      <c r="J46" s="15"/>
      <c r="K46" s="15"/>
      <c r="L46" s="15"/>
      <c r="M46" s="15"/>
    </row>
    <row r="47" spans="1:13" ht="43.15" customHeight="1">
      <c r="A47" s="128"/>
      <c r="B47" s="128" t="s">
        <v>352</v>
      </c>
      <c r="C47" s="132">
        <v>20</v>
      </c>
      <c r="D47" s="133" t="s">
        <v>455</v>
      </c>
      <c r="E47" s="131" t="s">
        <v>302</v>
      </c>
      <c r="F47" s="15" t="s">
        <v>303</v>
      </c>
      <c r="G47" s="15"/>
      <c r="H47" s="15"/>
      <c r="I47" s="15"/>
      <c r="J47" s="15"/>
      <c r="K47" s="15"/>
      <c r="L47" s="15"/>
      <c r="M47" s="15"/>
    </row>
    <row r="48" spans="1:13" ht="43.15" customHeight="1">
      <c r="A48" s="129"/>
      <c r="B48" s="129"/>
      <c r="C48" s="132"/>
      <c r="D48" s="133"/>
      <c r="E48" s="131"/>
      <c r="F48" s="15" t="s">
        <v>304</v>
      </c>
      <c r="G48" s="15"/>
      <c r="H48" s="15"/>
      <c r="I48" s="15"/>
      <c r="J48" s="15"/>
      <c r="K48" s="15"/>
      <c r="L48" s="15"/>
      <c r="M48" s="15"/>
    </row>
    <row r="49" spans="1:13" ht="43.15" customHeight="1">
      <c r="A49" s="129"/>
      <c r="B49" s="129"/>
      <c r="C49" s="132"/>
      <c r="D49" s="133"/>
      <c r="E49" s="131"/>
      <c r="F49" s="15" t="s">
        <v>305</v>
      </c>
      <c r="G49" s="15"/>
      <c r="H49" s="15"/>
      <c r="I49" s="15"/>
      <c r="J49" s="15"/>
      <c r="K49" s="15"/>
      <c r="L49" s="15"/>
      <c r="M49" s="15"/>
    </row>
    <row r="50" spans="1:13" ht="43.15" customHeight="1">
      <c r="A50" s="129"/>
      <c r="B50" s="129"/>
      <c r="C50" s="132"/>
      <c r="D50" s="133"/>
      <c r="E50" s="131" t="s">
        <v>306</v>
      </c>
      <c r="F50" s="15" t="s">
        <v>307</v>
      </c>
      <c r="G50" s="43" t="s">
        <v>414</v>
      </c>
      <c r="H50" s="43" t="s">
        <v>415</v>
      </c>
      <c r="I50" s="43" t="s">
        <v>415</v>
      </c>
      <c r="J50" s="95" t="s">
        <v>484</v>
      </c>
      <c r="K50" s="95" t="s">
        <v>485</v>
      </c>
      <c r="L50" s="95" t="s">
        <v>477</v>
      </c>
      <c r="M50" s="15"/>
    </row>
    <row r="51" spans="1:13" ht="43.15" customHeight="1">
      <c r="A51" s="129"/>
      <c r="B51" s="129"/>
      <c r="C51" s="132"/>
      <c r="D51" s="133"/>
      <c r="E51" s="131"/>
      <c r="F51" s="15" t="s">
        <v>308</v>
      </c>
      <c r="G51" s="15"/>
      <c r="H51" s="15"/>
      <c r="I51" s="15"/>
      <c r="J51" s="15"/>
      <c r="K51" s="15"/>
      <c r="L51" s="15"/>
      <c r="M51" s="15"/>
    </row>
    <row r="52" spans="1:13" ht="43.15" customHeight="1">
      <c r="A52" s="129"/>
      <c r="B52" s="129"/>
      <c r="C52" s="132"/>
      <c r="D52" s="133"/>
      <c r="E52" s="131"/>
      <c r="F52" s="15" t="s">
        <v>309</v>
      </c>
      <c r="G52" s="43" t="s">
        <v>417</v>
      </c>
      <c r="H52" s="95" t="s">
        <v>483</v>
      </c>
      <c r="I52" s="43" t="s">
        <v>416</v>
      </c>
      <c r="J52" s="95" t="s">
        <v>484</v>
      </c>
      <c r="K52" s="95" t="s">
        <v>486</v>
      </c>
      <c r="L52" s="95" t="s">
        <v>475</v>
      </c>
      <c r="M52" s="15"/>
    </row>
    <row r="53" spans="1:13" ht="43.15" customHeight="1">
      <c r="A53" s="129"/>
      <c r="B53" s="129"/>
      <c r="C53" s="132"/>
      <c r="D53" s="133"/>
      <c r="E53" s="22" t="s">
        <v>310</v>
      </c>
      <c r="F53" s="15" t="s">
        <v>311</v>
      </c>
      <c r="G53" s="15"/>
      <c r="H53" s="15"/>
      <c r="I53" s="15"/>
      <c r="J53" s="15"/>
      <c r="K53" s="15"/>
      <c r="L53" s="15"/>
      <c r="M53" s="15"/>
    </row>
    <row r="54" spans="1:13" ht="43.15" customHeight="1">
      <c r="A54" s="129"/>
      <c r="B54" s="129"/>
      <c r="C54" s="132"/>
      <c r="D54" s="133"/>
      <c r="E54" s="131" t="s">
        <v>312</v>
      </c>
      <c r="F54" s="15" t="s">
        <v>313</v>
      </c>
      <c r="G54" s="15"/>
      <c r="H54" s="15"/>
      <c r="I54" s="15"/>
      <c r="J54" s="15"/>
      <c r="K54" s="15"/>
      <c r="L54" s="15"/>
      <c r="M54" s="15"/>
    </row>
    <row r="55" spans="1:13" ht="43.15" customHeight="1">
      <c r="A55" s="129"/>
      <c r="B55" s="129"/>
      <c r="C55" s="132"/>
      <c r="D55" s="133"/>
      <c r="E55" s="131"/>
      <c r="F55" s="15" t="s">
        <v>314</v>
      </c>
      <c r="G55" s="15"/>
      <c r="H55" s="15"/>
      <c r="I55" s="15"/>
      <c r="J55" s="15"/>
      <c r="K55" s="15"/>
      <c r="L55" s="15"/>
      <c r="M55" s="15"/>
    </row>
    <row r="56" spans="1:13" ht="43.15" customHeight="1">
      <c r="A56" s="130"/>
      <c r="B56" s="130"/>
      <c r="C56" s="132"/>
      <c r="D56" s="133"/>
      <c r="E56" s="131"/>
      <c r="F56" s="15" t="s">
        <v>315</v>
      </c>
      <c r="G56" s="15"/>
      <c r="H56" s="15"/>
      <c r="I56" s="15"/>
      <c r="J56" s="15"/>
      <c r="K56" s="15"/>
      <c r="L56" s="15"/>
      <c r="M56" s="15"/>
    </row>
    <row r="57" spans="1:13" ht="43.15" customHeight="1">
      <c r="A57" s="128"/>
      <c r="B57" s="128" t="s">
        <v>364</v>
      </c>
      <c r="C57" s="132">
        <v>20</v>
      </c>
      <c r="D57" s="133" t="s">
        <v>444</v>
      </c>
      <c r="E57" s="131" t="s">
        <v>302</v>
      </c>
      <c r="F57" s="15" t="s">
        <v>303</v>
      </c>
      <c r="G57" s="15"/>
      <c r="H57" s="15"/>
      <c r="I57" s="15"/>
      <c r="J57" s="15"/>
      <c r="K57" s="15"/>
      <c r="L57" s="15"/>
      <c r="M57" s="15"/>
    </row>
    <row r="58" spans="1:13" ht="43.15" customHeight="1">
      <c r="A58" s="129"/>
      <c r="B58" s="129"/>
      <c r="C58" s="132"/>
      <c r="D58" s="133"/>
      <c r="E58" s="131"/>
      <c r="F58" s="15" t="s">
        <v>304</v>
      </c>
      <c r="G58" s="15"/>
      <c r="H58" s="15"/>
      <c r="I58" s="15"/>
      <c r="J58" s="15"/>
      <c r="K58" s="15"/>
      <c r="L58" s="15"/>
      <c r="M58" s="15"/>
    </row>
    <row r="59" spans="1:13" ht="43.15" customHeight="1">
      <c r="A59" s="129"/>
      <c r="B59" s="129"/>
      <c r="C59" s="132"/>
      <c r="D59" s="133"/>
      <c r="E59" s="131"/>
      <c r="F59" s="15" t="s">
        <v>305</v>
      </c>
      <c r="G59" s="15"/>
      <c r="H59" s="15"/>
      <c r="I59" s="15"/>
      <c r="J59" s="15"/>
      <c r="K59" s="15"/>
      <c r="L59" s="15"/>
      <c r="M59" s="15"/>
    </row>
    <row r="60" spans="1:13" ht="43.15" customHeight="1">
      <c r="A60" s="129"/>
      <c r="B60" s="129"/>
      <c r="C60" s="132"/>
      <c r="D60" s="133"/>
      <c r="E60" s="131" t="s">
        <v>306</v>
      </c>
      <c r="F60" s="15" t="s">
        <v>307</v>
      </c>
      <c r="G60" s="86" t="s">
        <v>447</v>
      </c>
      <c r="H60" s="86" t="s">
        <v>448</v>
      </c>
      <c r="I60" s="86" t="s">
        <v>449</v>
      </c>
      <c r="J60" s="95" t="s">
        <v>489</v>
      </c>
      <c r="K60" s="95" t="s">
        <v>485</v>
      </c>
      <c r="L60" s="95" t="s">
        <v>477</v>
      </c>
      <c r="M60" s="15"/>
    </row>
    <row r="61" spans="1:13" ht="43.15" customHeight="1">
      <c r="A61" s="129"/>
      <c r="B61" s="129"/>
      <c r="C61" s="132"/>
      <c r="D61" s="133"/>
      <c r="E61" s="131"/>
      <c r="F61" s="15" t="s">
        <v>309</v>
      </c>
      <c r="G61" s="86" t="s">
        <v>445</v>
      </c>
      <c r="H61" s="86" t="s">
        <v>446</v>
      </c>
      <c r="I61" s="86" t="s">
        <v>450</v>
      </c>
      <c r="J61" s="95" t="s">
        <v>488</v>
      </c>
      <c r="L61" s="95" t="s">
        <v>475</v>
      </c>
      <c r="M61" s="15"/>
    </row>
    <row r="62" spans="1:13" ht="43.15" customHeight="1">
      <c r="A62" s="129"/>
      <c r="B62" s="129"/>
      <c r="C62" s="132"/>
      <c r="D62" s="133"/>
      <c r="E62" s="131"/>
      <c r="F62" s="15" t="s">
        <v>308</v>
      </c>
      <c r="G62" s="15"/>
      <c r="H62" s="15"/>
      <c r="I62" s="15"/>
      <c r="J62" s="15"/>
      <c r="K62" s="15"/>
      <c r="L62" s="15"/>
      <c r="M62" s="15"/>
    </row>
    <row r="63" spans="1:13" ht="43.15" customHeight="1">
      <c r="A63" s="129"/>
      <c r="B63" s="129"/>
      <c r="C63" s="132"/>
      <c r="D63" s="133"/>
      <c r="E63" s="131" t="s">
        <v>312</v>
      </c>
      <c r="F63" s="15" t="s">
        <v>313</v>
      </c>
      <c r="G63" s="15"/>
      <c r="H63" s="15"/>
      <c r="I63" s="15"/>
      <c r="J63" s="15"/>
      <c r="K63" s="15"/>
      <c r="L63" s="15"/>
      <c r="M63" s="15"/>
    </row>
    <row r="64" spans="1:13" ht="43.15" customHeight="1">
      <c r="A64" s="129"/>
      <c r="B64" s="129"/>
      <c r="C64" s="132"/>
      <c r="D64" s="133"/>
      <c r="E64" s="131"/>
      <c r="F64" s="15" t="s">
        <v>314</v>
      </c>
      <c r="G64" s="86" t="s">
        <v>451</v>
      </c>
      <c r="H64" s="15"/>
      <c r="I64" s="86" t="s">
        <v>451</v>
      </c>
      <c r="J64" s="95" t="s">
        <v>488</v>
      </c>
      <c r="K64" s="95" t="s">
        <v>487</v>
      </c>
      <c r="L64" s="95" t="s">
        <v>475</v>
      </c>
      <c r="M64" s="15"/>
    </row>
    <row r="65" spans="1:13" ht="43.15" customHeight="1">
      <c r="A65" s="129"/>
      <c r="B65" s="129"/>
      <c r="C65" s="132"/>
      <c r="D65" s="133"/>
      <c r="E65" s="131"/>
      <c r="F65" s="15" t="s">
        <v>315</v>
      </c>
      <c r="G65" s="15"/>
      <c r="H65" s="15"/>
      <c r="I65" s="15"/>
      <c r="J65" s="15"/>
      <c r="K65" s="15"/>
      <c r="L65" s="15"/>
      <c r="M65" s="15"/>
    </row>
    <row r="66" spans="1:13" ht="43.15" customHeight="1">
      <c r="A66" s="130"/>
      <c r="B66" s="130"/>
      <c r="C66" s="132"/>
      <c r="D66" s="133"/>
      <c r="E66" s="22" t="s">
        <v>310</v>
      </c>
      <c r="F66" s="15" t="s">
        <v>311</v>
      </c>
      <c r="G66" s="86" t="s">
        <v>452</v>
      </c>
      <c r="H66" s="85">
        <v>1</v>
      </c>
      <c r="I66" s="86" t="s">
        <v>452</v>
      </c>
      <c r="J66" s="95" t="s">
        <v>488</v>
      </c>
      <c r="K66" s="95" t="s">
        <v>487</v>
      </c>
      <c r="L66" s="95" t="s">
        <v>475</v>
      </c>
      <c r="M66" s="15"/>
    </row>
    <row r="67" spans="1:13" ht="43.15" customHeight="1">
      <c r="A67" s="128"/>
      <c r="B67" s="133" t="s">
        <v>365</v>
      </c>
      <c r="C67" s="132">
        <v>10</v>
      </c>
      <c r="D67" s="133" t="s">
        <v>456</v>
      </c>
      <c r="E67" s="131" t="s">
        <v>302</v>
      </c>
      <c r="F67" s="15" t="s">
        <v>303</v>
      </c>
      <c r="G67" s="15"/>
      <c r="H67" s="15"/>
      <c r="I67" s="15"/>
      <c r="J67" s="15"/>
      <c r="K67" s="15"/>
      <c r="L67" s="15"/>
      <c r="M67" s="15"/>
    </row>
    <row r="68" spans="1:13" ht="43.15" customHeight="1">
      <c r="A68" s="129"/>
      <c r="B68" s="133"/>
      <c r="C68" s="132"/>
      <c r="D68" s="133"/>
      <c r="E68" s="131"/>
      <c r="F68" s="15" t="s">
        <v>304</v>
      </c>
      <c r="G68" s="15"/>
      <c r="H68" s="15"/>
      <c r="I68" s="15"/>
      <c r="J68" s="15"/>
      <c r="K68" s="15"/>
      <c r="L68" s="15"/>
      <c r="M68" s="15"/>
    </row>
    <row r="69" spans="1:13" ht="43.15" customHeight="1">
      <c r="A69" s="129"/>
      <c r="B69" s="133"/>
      <c r="C69" s="132"/>
      <c r="D69" s="133"/>
      <c r="E69" s="131"/>
      <c r="F69" s="15" t="s">
        <v>305</v>
      </c>
      <c r="G69" s="15"/>
      <c r="H69" s="15"/>
      <c r="I69" s="15"/>
      <c r="J69" s="15"/>
      <c r="K69" s="15"/>
      <c r="L69" s="15"/>
      <c r="M69" s="15"/>
    </row>
    <row r="70" spans="1:13" ht="43.15" customHeight="1">
      <c r="A70" s="129"/>
      <c r="B70" s="133"/>
      <c r="C70" s="132"/>
      <c r="D70" s="133"/>
      <c r="E70" s="22" t="s">
        <v>310</v>
      </c>
      <c r="F70" s="15" t="s">
        <v>311</v>
      </c>
      <c r="G70" s="15"/>
      <c r="H70" s="15"/>
      <c r="I70" s="15"/>
      <c r="J70" s="15"/>
      <c r="K70" s="15"/>
      <c r="L70" s="15"/>
      <c r="M70" s="15"/>
    </row>
    <row r="71" spans="1:13" ht="43.15" customHeight="1">
      <c r="A71" s="129"/>
      <c r="B71" s="133"/>
      <c r="C71" s="132"/>
      <c r="D71" s="133"/>
      <c r="E71" s="131" t="s">
        <v>312</v>
      </c>
      <c r="F71" s="15" t="s">
        <v>315</v>
      </c>
      <c r="G71" s="43" t="s">
        <v>419</v>
      </c>
      <c r="H71" s="95" t="s">
        <v>490</v>
      </c>
      <c r="I71" s="43" t="s">
        <v>418</v>
      </c>
      <c r="J71" s="95" t="s">
        <v>490</v>
      </c>
      <c r="K71" s="95" t="s">
        <v>490</v>
      </c>
      <c r="L71" s="95" t="s">
        <v>475</v>
      </c>
      <c r="M71" s="15"/>
    </row>
    <row r="72" spans="1:13" ht="43.15" customHeight="1">
      <c r="A72" s="129"/>
      <c r="B72" s="133"/>
      <c r="C72" s="132"/>
      <c r="D72" s="133"/>
      <c r="E72" s="131"/>
      <c r="F72" s="15" t="s">
        <v>314</v>
      </c>
      <c r="G72" s="43" t="s">
        <v>420</v>
      </c>
      <c r="H72" s="95" t="s">
        <v>490</v>
      </c>
      <c r="I72" s="43" t="s">
        <v>420</v>
      </c>
      <c r="J72" s="95" t="s">
        <v>490</v>
      </c>
      <c r="K72" s="95" t="s">
        <v>490</v>
      </c>
      <c r="L72" s="95" t="s">
        <v>475</v>
      </c>
      <c r="M72" s="15"/>
    </row>
    <row r="73" spans="1:13" ht="43.15" customHeight="1">
      <c r="A73" s="129"/>
      <c r="B73" s="133"/>
      <c r="C73" s="132"/>
      <c r="D73" s="133"/>
      <c r="E73" s="131"/>
      <c r="F73" s="15" t="s">
        <v>313</v>
      </c>
      <c r="G73" s="15"/>
      <c r="H73" s="15"/>
      <c r="I73" s="15"/>
      <c r="J73" s="15"/>
      <c r="K73" s="15"/>
      <c r="L73" s="15"/>
      <c r="M73" s="15"/>
    </row>
    <row r="74" spans="1:13" ht="43.15" customHeight="1">
      <c r="A74" s="129"/>
      <c r="B74" s="133"/>
      <c r="C74" s="132"/>
      <c r="D74" s="133"/>
      <c r="E74" s="131" t="s">
        <v>306</v>
      </c>
      <c r="F74" s="15" t="s">
        <v>308</v>
      </c>
      <c r="G74" s="15"/>
      <c r="H74" s="15"/>
      <c r="I74" s="15"/>
      <c r="J74" s="15"/>
      <c r="K74" s="15"/>
      <c r="L74" s="15"/>
      <c r="M74" s="15"/>
    </row>
    <row r="75" spans="1:13" ht="43.15" customHeight="1">
      <c r="A75" s="129"/>
      <c r="B75" s="133"/>
      <c r="C75" s="132"/>
      <c r="D75" s="133"/>
      <c r="E75" s="131"/>
      <c r="F75" s="15" t="s">
        <v>309</v>
      </c>
      <c r="G75" s="43" t="s">
        <v>421</v>
      </c>
      <c r="H75" s="95" t="s">
        <v>490</v>
      </c>
      <c r="I75" s="43" t="s">
        <v>421</v>
      </c>
      <c r="J75" s="95" t="s">
        <v>490</v>
      </c>
      <c r="K75" s="95" t="s">
        <v>472</v>
      </c>
      <c r="L75" s="95" t="s">
        <v>475</v>
      </c>
      <c r="M75" s="15"/>
    </row>
    <row r="76" spans="1:13" ht="43.15" customHeight="1">
      <c r="A76" s="130"/>
      <c r="B76" s="133"/>
      <c r="C76" s="132"/>
      <c r="D76" s="133"/>
      <c r="E76" s="131"/>
      <c r="F76" s="15" t="s">
        <v>307</v>
      </c>
      <c r="G76" s="15"/>
      <c r="H76" s="15"/>
      <c r="I76" s="15"/>
      <c r="J76" s="15"/>
      <c r="K76" s="15"/>
      <c r="L76" s="15"/>
      <c r="M76" s="15"/>
    </row>
    <row r="77" spans="1:13" ht="43.15" customHeight="1">
      <c r="A77" s="128"/>
      <c r="B77" s="133" t="s">
        <v>355</v>
      </c>
      <c r="C77" s="132">
        <v>50</v>
      </c>
      <c r="D77" s="133" t="s">
        <v>409</v>
      </c>
      <c r="E77" s="131" t="s">
        <v>302</v>
      </c>
      <c r="F77" s="15" t="s">
        <v>303</v>
      </c>
      <c r="G77" s="15"/>
      <c r="H77" s="15"/>
      <c r="I77" s="15"/>
      <c r="J77" s="15"/>
      <c r="K77" s="15"/>
      <c r="L77" s="15"/>
      <c r="M77" s="15"/>
    </row>
    <row r="78" spans="1:13" ht="43.15" customHeight="1">
      <c r="A78" s="129"/>
      <c r="B78" s="133"/>
      <c r="C78" s="132"/>
      <c r="D78" s="133"/>
      <c r="E78" s="131"/>
      <c r="F78" s="15" t="s">
        <v>305</v>
      </c>
      <c r="G78" s="15"/>
      <c r="H78" s="15"/>
      <c r="I78" s="15"/>
      <c r="J78" s="15"/>
      <c r="K78" s="15"/>
      <c r="L78" s="15"/>
      <c r="M78" s="15"/>
    </row>
    <row r="79" spans="1:13" ht="43.15" customHeight="1">
      <c r="A79" s="129"/>
      <c r="B79" s="133"/>
      <c r="C79" s="132"/>
      <c r="D79" s="133"/>
      <c r="E79" s="131"/>
      <c r="F79" s="15" t="s">
        <v>304</v>
      </c>
      <c r="G79" s="15"/>
      <c r="H79" s="15"/>
      <c r="I79" s="15"/>
      <c r="J79" s="15"/>
      <c r="K79" s="15"/>
      <c r="L79" s="15"/>
      <c r="M79" s="15"/>
    </row>
    <row r="80" spans="1:13" ht="43.15" customHeight="1">
      <c r="A80" s="129"/>
      <c r="B80" s="133"/>
      <c r="C80" s="132"/>
      <c r="D80" s="133"/>
      <c r="E80" s="131" t="s">
        <v>312</v>
      </c>
      <c r="F80" s="15" t="s">
        <v>315</v>
      </c>
      <c r="G80" s="15"/>
      <c r="H80" s="15"/>
      <c r="I80" s="15"/>
      <c r="J80" s="15"/>
      <c r="K80" s="15"/>
      <c r="L80" s="15"/>
      <c r="M80" s="15"/>
    </row>
    <row r="81" spans="1:13" ht="43.15" customHeight="1">
      <c r="A81" s="129"/>
      <c r="B81" s="133"/>
      <c r="C81" s="132"/>
      <c r="D81" s="133"/>
      <c r="E81" s="131"/>
      <c r="F81" s="15" t="s">
        <v>314</v>
      </c>
      <c r="G81" s="43" t="s">
        <v>410</v>
      </c>
      <c r="H81" s="95" t="s">
        <v>492</v>
      </c>
      <c r="I81" s="43" t="s">
        <v>410</v>
      </c>
      <c r="J81" s="95" t="s">
        <v>492</v>
      </c>
      <c r="K81" s="95" t="s">
        <v>491</v>
      </c>
      <c r="L81" s="95" t="s">
        <v>477</v>
      </c>
      <c r="M81" s="15"/>
    </row>
    <row r="82" spans="1:13" ht="43.15" customHeight="1">
      <c r="A82" s="129"/>
      <c r="B82" s="133"/>
      <c r="C82" s="132"/>
      <c r="D82" s="133"/>
      <c r="E82" s="131"/>
      <c r="F82" s="15" t="s">
        <v>313</v>
      </c>
      <c r="G82" s="15"/>
      <c r="H82" s="15"/>
      <c r="I82" s="15"/>
      <c r="J82" s="15"/>
      <c r="K82" s="15"/>
      <c r="L82" s="15"/>
      <c r="M82" s="15"/>
    </row>
    <row r="83" spans="1:13" ht="43.15" customHeight="1">
      <c r="A83" s="129"/>
      <c r="B83" s="133"/>
      <c r="C83" s="132"/>
      <c r="D83" s="133"/>
      <c r="E83" s="22" t="s">
        <v>310</v>
      </c>
      <c r="F83" s="15" t="s">
        <v>311</v>
      </c>
      <c r="G83" s="43" t="s">
        <v>411</v>
      </c>
      <c r="H83" s="95" t="s">
        <v>492</v>
      </c>
      <c r="I83" s="43" t="s">
        <v>412</v>
      </c>
      <c r="J83" s="95" t="s">
        <v>492</v>
      </c>
      <c r="K83" s="95" t="s">
        <v>491</v>
      </c>
      <c r="L83" s="95" t="s">
        <v>477</v>
      </c>
      <c r="M83" s="15"/>
    </row>
    <row r="84" spans="1:13" ht="43.15" customHeight="1">
      <c r="A84" s="129"/>
      <c r="B84" s="133"/>
      <c r="C84" s="132"/>
      <c r="D84" s="133"/>
      <c r="E84" s="131" t="s">
        <v>306</v>
      </c>
      <c r="F84" s="15" t="s">
        <v>309</v>
      </c>
      <c r="G84" s="15"/>
      <c r="H84" s="15"/>
      <c r="I84" s="15"/>
      <c r="J84" s="15"/>
      <c r="K84" s="15"/>
      <c r="L84" s="15"/>
      <c r="M84" s="15"/>
    </row>
    <row r="85" spans="1:13" ht="43.15" customHeight="1">
      <c r="A85" s="129"/>
      <c r="B85" s="133"/>
      <c r="C85" s="132"/>
      <c r="D85" s="133"/>
      <c r="E85" s="131"/>
      <c r="F85" s="15" t="s">
        <v>307</v>
      </c>
      <c r="G85" s="15"/>
      <c r="H85" s="15"/>
      <c r="I85" s="15"/>
      <c r="J85" s="15"/>
      <c r="K85" s="15"/>
      <c r="L85" s="15"/>
      <c r="M85" s="15"/>
    </row>
    <row r="86" spans="1:13" ht="43.15" customHeight="1">
      <c r="A86" s="130"/>
      <c r="B86" s="133"/>
      <c r="C86" s="132"/>
      <c r="D86" s="133"/>
      <c r="E86" s="131"/>
      <c r="F86" s="15" t="s">
        <v>308</v>
      </c>
      <c r="G86" s="15"/>
      <c r="H86" s="15"/>
      <c r="I86" s="15"/>
      <c r="J86" s="15"/>
      <c r="K86" s="15"/>
      <c r="L86" s="15"/>
      <c r="M86" s="15"/>
    </row>
    <row r="87" spans="1:13" ht="43.15" customHeight="1">
      <c r="A87" s="128"/>
      <c r="B87" s="133" t="s">
        <v>366</v>
      </c>
      <c r="C87" s="132">
        <v>16</v>
      </c>
      <c r="D87" s="133" t="s">
        <v>436</v>
      </c>
      <c r="E87" s="131" t="s">
        <v>302</v>
      </c>
      <c r="F87" s="15" t="s">
        <v>303</v>
      </c>
      <c r="G87" s="15"/>
      <c r="H87" s="15"/>
      <c r="I87" s="15"/>
      <c r="J87" s="15"/>
      <c r="K87" s="15"/>
      <c r="L87" s="15"/>
      <c r="M87" s="15"/>
    </row>
    <row r="88" spans="1:13" ht="43.15" customHeight="1">
      <c r="A88" s="129"/>
      <c r="B88" s="133"/>
      <c r="C88" s="132"/>
      <c r="D88" s="133"/>
      <c r="E88" s="131"/>
      <c r="F88" s="15" t="s">
        <v>304</v>
      </c>
      <c r="G88" s="15"/>
      <c r="H88" s="15"/>
      <c r="I88" s="15"/>
      <c r="J88" s="15"/>
      <c r="K88" s="15"/>
      <c r="L88" s="15"/>
      <c r="M88" s="15"/>
    </row>
    <row r="89" spans="1:13" ht="43.15" customHeight="1">
      <c r="A89" s="129"/>
      <c r="B89" s="133"/>
      <c r="C89" s="132"/>
      <c r="D89" s="133"/>
      <c r="E89" s="131"/>
      <c r="F89" s="15" t="s">
        <v>305</v>
      </c>
      <c r="G89" s="15"/>
      <c r="H89" s="15"/>
      <c r="I89" s="15"/>
      <c r="J89" s="15"/>
      <c r="K89" s="15"/>
      <c r="L89" s="15"/>
      <c r="M89" s="15"/>
    </row>
    <row r="90" spans="1:13" ht="43.15" customHeight="1">
      <c r="A90" s="129"/>
      <c r="B90" s="133"/>
      <c r="C90" s="132"/>
      <c r="D90" s="133"/>
      <c r="E90" s="131" t="s">
        <v>306</v>
      </c>
      <c r="F90" s="15" t="s">
        <v>307</v>
      </c>
      <c r="G90" s="15"/>
      <c r="H90" s="15"/>
      <c r="I90" s="15"/>
      <c r="J90" s="15"/>
      <c r="K90" s="15"/>
      <c r="L90" s="15"/>
      <c r="M90" s="15"/>
    </row>
    <row r="91" spans="1:13" ht="43.15" customHeight="1">
      <c r="A91" s="129"/>
      <c r="B91" s="133"/>
      <c r="C91" s="132"/>
      <c r="D91" s="133"/>
      <c r="E91" s="131"/>
      <c r="F91" s="15" t="s">
        <v>308</v>
      </c>
      <c r="G91" s="86" t="s">
        <v>440</v>
      </c>
      <c r="H91" s="86" t="s">
        <v>441</v>
      </c>
      <c r="I91" s="86" t="s">
        <v>442</v>
      </c>
      <c r="J91" s="95" t="s">
        <v>493</v>
      </c>
      <c r="K91" s="95" t="s">
        <v>472</v>
      </c>
      <c r="L91" s="95" t="s">
        <v>477</v>
      </c>
      <c r="M91" s="15"/>
    </row>
    <row r="92" spans="1:13" ht="43.15" customHeight="1">
      <c r="A92" s="129"/>
      <c r="B92" s="133"/>
      <c r="C92" s="132"/>
      <c r="D92" s="133"/>
      <c r="E92" s="131"/>
      <c r="F92" s="15" t="s">
        <v>309</v>
      </c>
      <c r="G92" s="15"/>
      <c r="H92" s="15"/>
      <c r="I92" s="15"/>
      <c r="J92" s="15"/>
      <c r="K92" s="15"/>
      <c r="L92" s="15"/>
      <c r="M92" s="15"/>
    </row>
    <row r="93" spans="1:13" ht="43.15" customHeight="1">
      <c r="A93" s="129"/>
      <c r="B93" s="133"/>
      <c r="C93" s="132"/>
      <c r="D93" s="133"/>
      <c r="E93" s="22" t="s">
        <v>310</v>
      </c>
      <c r="F93" s="15" t="s">
        <v>311</v>
      </c>
      <c r="G93" s="15"/>
      <c r="H93" s="15"/>
      <c r="I93" s="15"/>
      <c r="J93" s="15"/>
      <c r="K93" s="15"/>
      <c r="L93" s="15"/>
      <c r="M93" s="15"/>
    </row>
    <row r="94" spans="1:13" ht="43.15" customHeight="1">
      <c r="A94" s="129"/>
      <c r="B94" s="133"/>
      <c r="C94" s="132"/>
      <c r="D94" s="133"/>
      <c r="E94" s="131" t="s">
        <v>312</v>
      </c>
      <c r="F94" s="15" t="s">
        <v>313</v>
      </c>
      <c r="G94" s="86" t="s">
        <v>437</v>
      </c>
      <c r="H94" s="85">
        <v>1</v>
      </c>
      <c r="I94" s="86" t="s">
        <v>437</v>
      </c>
      <c r="J94" s="95" t="s">
        <v>493</v>
      </c>
      <c r="K94" s="95" t="s">
        <v>472</v>
      </c>
      <c r="L94" s="95" t="s">
        <v>475</v>
      </c>
      <c r="M94" s="15"/>
    </row>
    <row r="95" spans="1:13" ht="43.15" customHeight="1">
      <c r="A95" s="129"/>
      <c r="B95" s="133"/>
      <c r="C95" s="132"/>
      <c r="D95" s="133"/>
      <c r="E95" s="131"/>
      <c r="F95" s="15" t="s">
        <v>314</v>
      </c>
      <c r="G95" s="86" t="s">
        <v>438</v>
      </c>
      <c r="H95" s="85">
        <v>1</v>
      </c>
      <c r="I95" s="86" t="s">
        <v>439</v>
      </c>
      <c r="J95" s="95" t="s">
        <v>493</v>
      </c>
      <c r="K95" s="95" t="s">
        <v>472</v>
      </c>
      <c r="L95" s="95" t="s">
        <v>475</v>
      </c>
      <c r="M95" s="15"/>
    </row>
    <row r="96" spans="1:13" ht="43.15" customHeight="1">
      <c r="A96" s="130"/>
      <c r="B96" s="133"/>
      <c r="C96" s="132"/>
      <c r="D96" s="133"/>
      <c r="E96" s="131"/>
      <c r="F96" s="15" t="s">
        <v>315</v>
      </c>
      <c r="G96" s="86" t="s">
        <v>443</v>
      </c>
      <c r="H96" s="85">
        <v>1</v>
      </c>
      <c r="I96" s="86" t="s">
        <v>443</v>
      </c>
      <c r="J96" s="95" t="s">
        <v>493</v>
      </c>
      <c r="K96" s="95" t="s">
        <v>472</v>
      </c>
      <c r="L96" s="95" t="s">
        <v>475</v>
      </c>
      <c r="M96" s="15"/>
    </row>
    <row r="97" spans="1:13" ht="43.15" customHeight="1">
      <c r="A97" s="128"/>
      <c r="B97" s="133" t="s">
        <v>357</v>
      </c>
      <c r="C97" s="132">
        <v>3</v>
      </c>
      <c r="D97" s="133" t="s">
        <v>457</v>
      </c>
      <c r="E97" s="131" t="s">
        <v>306</v>
      </c>
      <c r="F97" s="15" t="s">
        <v>309</v>
      </c>
      <c r="G97" s="43" t="s">
        <v>422</v>
      </c>
      <c r="H97" s="85">
        <v>1</v>
      </c>
      <c r="I97" s="43" t="s">
        <v>422</v>
      </c>
      <c r="J97" s="15"/>
      <c r="K97" s="15"/>
      <c r="L97" s="95" t="s">
        <v>475</v>
      </c>
      <c r="M97" s="15"/>
    </row>
    <row r="98" spans="1:13" ht="43.15" customHeight="1">
      <c r="A98" s="129"/>
      <c r="B98" s="133"/>
      <c r="C98" s="132"/>
      <c r="D98" s="133"/>
      <c r="E98" s="131"/>
      <c r="F98" s="15" t="s">
        <v>308</v>
      </c>
      <c r="G98" s="15"/>
      <c r="H98" s="15"/>
      <c r="I98" s="15"/>
      <c r="J98" s="15"/>
      <c r="K98" s="15"/>
      <c r="L98" s="15"/>
      <c r="M98" s="15"/>
    </row>
    <row r="99" spans="1:13" ht="43.15" customHeight="1">
      <c r="A99" s="129"/>
      <c r="B99" s="133"/>
      <c r="C99" s="132"/>
      <c r="D99" s="133"/>
      <c r="E99" s="131"/>
      <c r="F99" s="15" t="s">
        <v>307</v>
      </c>
      <c r="G99" s="86" t="s">
        <v>434</v>
      </c>
      <c r="H99" s="95" t="s">
        <v>494</v>
      </c>
      <c r="I99" s="86" t="s">
        <v>435</v>
      </c>
      <c r="J99" s="95" t="s">
        <v>495</v>
      </c>
      <c r="K99" s="95" t="s">
        <v>485</v>
      </c>
      <c r="L99" s="95" t="s">
        <v>477</v>
      </c>
      <c r="M99" s="15"/>
    </row>
    <row r="100" spans="1:13" ht="43.15" customHeight="1">
      <c r="A100" s="129"/>
      <c r="B100" s="133"/>
      <c r="C100" s="132"/>
      <c r="D100" s="133"/>
      <c r="E100" s="131" t="s">
        <v>312</v>
      </c>
      <c r="F100" s="15" t="s">
        <v>313</v>
      </c>
      <c r="G100" s="15"/>
      <c r="H100" s="15"/>
      <c r="I100" s="15"/>
      <c r="J100" s="15"/>
      <c r="K100" s="15"/>
      <c r="L100" s="15"/>
      <c r="M100" s="15"/>
    </row>
    <row r="101" spans="1:13" ht="43.15" customHeight="1">
      <c r="A101" s="129"/>
      <c r="B101" s="133"/>
      <c r="C101" s="132"/>
      <c r="D101" s="133"/>
      <c r="E101" s="131"/>
      <c r="F101" s="15" t="s">
        <v>314</v>
      </c>
      <c r="G101" s="15"/>
      <c r="H101" s="15"/>
      <c r="I101" s="15"/>
      <c r="J101" s="15"/>
      <c r="K101" s="15"/>
      <c r="L101" s="15"/>
      <c r="M101" s="15"/>
    </row>
    <row r="102" spans="1:13" ht="43.15" customHeight="1">
      <c r="A102" s="129"/>
      <c r="B102" s="133"/>
      <c r="C102" s="132"/>
      <c r="D102" s="133"/>
      <c r="E102" s="131"/>
      <c r="F102" s="15" t="s">
        <v>315</v>
      </c>
      <c r="G102" s="15"/>
      <c r="H102" s="15"/>
      <c r="I102" s="15"/>
      <c r="J102" s="15"/>
      <c r="K102" s="15"/>
      <c r="L102" s="15"/>
      <c r="M102" s="15"/>
    </row>
    <row r="103" spans="1:13" ht="43.15" customHeight="1">
      <c r="A103" s="129"/>
      <c r="B103" s="133"/>
      <c r="C103" s="132"/>
      <c r="D103" s="133"/>
      <c r="E103" s="22" t="s">
        <v>310</v>
      </c>
      <c r="F103" s="15" t="s">
        <v>311</v>
      </c>
      <c r="G103" s="15"/>
      <c r="H103" s="15"/>
      <c r="I103" s="15"/>
      <c r="J103" s="15"/>
      <c r="K103" s="15"/>
      <c r="L103" s="15"/>
      <c r="M103" s="15"/>
    </row>
    <row r="104" spans="1:13" ht="43.15" customHeight="1">
      <c r="A104" s="129"/>
      <c r="B104" s="133"/>
      <c r="C104" s="132"/>
      <c r="D104" s="133"/>
      <c r="E104" s="131" t="s">
        <v>302</v>
      </c>
      <c r="F104" s="15" t="s">
        <v>303</v>
      </c>
      <c r="G104" s="15"/>
      <c r="H104" s="15"/>
      <c r="I104" s="15"/>
      <c r="J104" s="15"/>
      <c r="K104" s="15"/>
      <c r="L104" s="15"/>
      <c r="M104" s="15"/>
    </row>
    <row r="105" spans="1:13" ht="43.15" customHeight="1">
      <c r="A105" s="129"/>
      <c r="B105" s="133"/>
      <c r="C105" s="132"/>
      <c r="D105" s="133"/>
      <c r="E105" s="131"/>
      <c r="F105" s="15" t="s">
        <v>304</v>
      </c>
      <c r="G105" s="15"/>
      <c r="H105" s="15"/>
      <c r="I105" s="15"/>
      <c r="J105" s="15"/>
      <c r="K105" s="15"/>
      <c r="L105" s="15"/>
      <c r="M105" s="15"/>
    </row>
    <row r="106" spans="1:13" ht="43.15" customHeight="1">
      <c r="A106" s="130"/>
      <c r="B106" s="133"/>
      <c r="C106" s="132"/>
      <c r="D106" s="133"/>
      <c r="E106" s="131"/>
      <c r="F106" s="15" t="s">
        <v>305</v>
      </c>
      <c r="G106" s="15"/>
      <c r="H106" s="15"/>
      <c r="I106" s="15"/>
      <c r="J106" s="15"/>
      <c r="K106" s="15"/>
      <c r="L106" s="15"/>
      <c r="M106" s="15"/>
    </row>
    <row r="107" spans="1:13" ht="43.15" customHeight="1">
      <c r="A107" s="128"/>
      <c r="B107" s="133" t="s">
        <v>367</v>
      </c>
      <c r="C107" s="132">
        <v>50</v>
      </c>
      <c r="D107" s="133" t="s">
        <v>427</v>
      </c>
      <c r="E107" s="131" t="s">
        <v>302</v>
      </c>
      <c r="F107" s="15" t="s">
        <v>303</v>
      </c>
      <c r="G107" s="15"/>
      <c r="H107" s="15"/>
      <c r="I107" s="15"/>
      <c r="J107" s="15"/>
      <c r="K107" s="15"/>
      <c r="L107" s="15"/>
      <c r="M107" s="15"/>
    </row>
    <row r="108" spans="1:13" ht="43.15" customHeight="1">
      <c r="A108" s="129"/>
      <c r="B108" s="133"/>
      <c r="C108" s="132"/>
      <c r="D108" s="133"/>
      <c r="E108" s="131"/>
      <c r="F108" s="15" t="s">
        <v>304</v>
      </c>
      <c r="G108" s="15"/>
      <c r="H108" s="15"/>
      <c r="I108" s="15"/>
      <c r="J108" s="15"/>
      <c r="K108" s="15"/>
      <c r="L108" s="15"/>
      <c r="M108" s="15"/>
    </row>
    <row r="109" spans="1:13" ht="43.15" customHeight="1">
      <c r="A109" s="129"/>
      <c r="B109" s="133"/>
      <c r="C109" s="132"/>
      <c r="D109" s="133"/>
      <c r="E109" s="131"/>
      <c r="F109" s="15" t="s">
        <v>305</v>
      </c>
      <c r="G109" s="15"/>
      <c r="H109" s="15"/>
      <c r="I109" s="15"/>
      <c r="J109" s="15"/>
      <c r="K109" s="15"/>
      <c r="L109" s="15"/>
      <c r="M109" s="15"/>
    </row>
    <row r="110" spans="1:13" ht="43.15" customHeight="1">
      <c r="A110" s="129"/>
      <c r="B110" s="133"/>
      <c r="C110" s="132"/>
      <c r="D110" s="133"/>
      <c r="E110" s="131" t="s">
        <v>306</v>
      </c>
      <c r="F110" s="15" t="s">
        <v>307</v>
      </c>
      <c r="G110" s="86" t="s">
        <v>428</v>
      </c>
      <c r="H110" s="86" t="s">
        <v>429</v>
      </c>
      <c r="I110" s="86" t="s">
        <v>430</v>
      </c>
      <c r="J110" s="95" t="s">
        <v>497</v>
      </c>
      <c r="K110" s="95" t="s">
        <v>496</v>
      </c>
      <c r="L110" s="95" t="s">
        <v>477</v>
      </c>
      <c r="M110" s="15"/>
    </row>
    <row r="111" spans="1:13" ht="43.15" customHeight="1">
      <c r="A111" s="129"/>
      <c r="B111" s="133"/>
      <c r="C111" s="132"/>
      <c r="D111" s="133"/>
      <c r="E111" s="131"/>
      <c r="F111" s="15" t="s">
        <v>308</v>
      </c>
      <c r="G111" s="15"/>
      <c r="H111" s="15"/>
      <c r="I111" s="15"/>
      <c r="J111" s="15"/>
      <c r="K111" s="15"/>
      <c r="L111" s="15"/>
      <c r="M111" s="15"/>
    </row>
    <row r="112" spans="1:13" ht="43.15" customHeight="1">
      <c r="A112" s="129"/>
      <c r="B112" s="133"/>
      <c r="C112" s="132"/>
      <c r="D112" s="133"/>
      <c r="E112" s="131"/>
      <c r="F112" s="15" t="s">
        <v>309</v>
      </c>
      <c r="G112" s="86" t="s">
        <v>432</v>
      </c>
      <c r="H112" s="95" t="s">
        <v>429</v>
      </c>
      <c r="I112" s="86" t="s">
        <v>431</v>
      </c>
      <c r="J112" s="95" t="s">
        <v>497</v>
      </c>
      <c r="K112" s="95" t="s">
        <v>496</v>
      </c>
      <c r="L112" s="95" t="s">
        <v>477</v>
      </c>
      <c r="M112" s="15"/>
    </row>
    <row r="113" spans="1:13" ht="43.15" customHeight="1">
      <c r="A113" s="129"/>
      <c r="B113" s="133"/>
      <c r="C113" s="132"/>
      <c r="D113" s="133"/>
      <c r="E113" s="22" t="s">
        <v>310</v>
      </c>
      <c r="F113" s="15" t="s">
        <v>311</v>
      </c>
      <c r="G113" s="15"/>
      <c r="H113" s="15"/>
      <c r="I113" s="15"/>
      <c r="J113" s="15"/>
      <c r="K113" s="15"/>
      <c r="L113" s="15"/>
      <c r="M113" s="15"/>
    </row>
    <row r="114" spans="1:13" ht="43.15" customHeight="1">
      <c r="A114" s="129"/>
      <c r="B114" s="133"/>
      <c r="C114" s="132"/>
      <c r="D114" s="133"/>
      <c r="E114" s="131" t="s">
        <v>312</v>
      </c>
      <c r="F114" s="15" t="s">
        <v>313</v>
      </c>
      <c r="G114" s="15"/>
      <c r="H114" s="15"/>
      <c r="I114" s="15"/>
      <c r="J114" s="15"/>
      <c r="K114" s="15"/>
      <c r="L114" s="15"/>
      <c r="M114" s="15"/>
    </row>
    <row r="115" spans="1:13" ht="43.15" customHeight="1">
      <c r="A115" s="129"/>
      <c r="B115" s="133"/>
      <c r="C115" s="132"/>
      <c r="D115" s="133"/>
      <c r="E115" s="131"/>
      <c r="F115" s="15" t="s">
        <v>314</v>
      </c>
      <c r="G115" s="86" t="s">
        <v>433</v>
      </c>
      <c r="H115" s="95" t="s">
        <v>429</v>
      </c>
      <c r="I115" s="86" t="s">
        <v>433</v>
      </c>
      <c r="J115" s="95" t="s">
        <v>497</v>
      </c>
      <c r="K115" s="95" t="s">
        <v>496</v>
      </c>
      <c r="L115" s="95" t="s">
        <v>477</v>
      </c>
      <c r="M115" s="15"/>
    </row>
    <row r="116" spans="1:13" ht="43.15" customHeight="1">
      <c r="A116" s="130"/>
      <c r="B116" s="133"/>
      <c r="C116" s="132"/>
      <c r="D116" s="133"/>
      <c r="E116" s="131"/>
      <c r="F116" s="15" t="s">
        <v>315</v>
      </c>
      <c r="G116" s="15"/>
      <c r="H116" s="15"/>
      <c r="I116" s="15"/>
      <c r="J116" s="15"/>
      <c r="K116" s="15"/>
      <c r="L116" s="15"/>
      <c r="M116" s="15"/>
    </row>
    <row r="117" spans="1:13" ht="43.15" customHeight="1">
      <c r="A117" s="128"/>
      <c r="B117" s="133" t="s">
        <v>359</v>
      </c>
      <c r="C117" s="132">
        <v>45</v>
      </c>
      <c r="D117" s="133" t="s">
        <v>374</v>
      </c>
      <c r="E117" s="22" t="s">
        <v>310</v>
      </c>
      <c r="F117" s="15" t="s">
        <v>311</v>
      </c>
      <c r="G117" s="15"/>
      <c r="H117" s="15"/>
      <c r="I117" s="15"/>
      <c r="J117" s="15"/>
      <c r="K117" s="15"/>
      <c r="L117" s="15"/>
      <c r="M117" s="15"/>
    </row>
    <row r="118" spans="1:13" ht="43.15" customHeight="1">
      <c r="A118" s="129"/>
      <c r="B118" s="133"/>
      <c r="C118" s="132"/>
      <c r="D118" s="133"/>
      <c r="E118" s="131" t="s">
        <v>312</v>
      </c>
      <c r="F118" s="15" t="s">
        <v>315</v>
      </c>
      <c r="G118" s="15"/>
      <c r="H118" s="15"/>
      <c r="I118" s="15"/>
      <c r="J118" s="15"/>
      <c r="K118" s="15"/>
      <c r="L118" s="15"/>
      <c r="M118" s="15"/>
    </row>
    <row r="119" spans="1:13" ht="43.15" customHeight="1">
      <c r="A119" s="129"/>
      <c r="B119" s="133"/>
      <c r="C119" s="132"/>
      <c r="D119" s="133"/>
      <c r="E119" s="131"/>
      <c r="F119" s="15" t="s">
        <v>314</v>
      </c>
      <c r="G119" s="15"/>
      <c r="H119" s="15"/>
      <c r="I119" s="15"/>
      <c r="J119" s="15"/>
      <c r="K119" s="15"/>
      <c r="L119" s="15"/>
      <c r="M119" s="15"/>
    </row>
    <row r="120" spans="1:13" ht="43.15" customHeight="1">
      <c r="A120" s="129"/>
      <c r="B120" s="133"/>
      <c r="C120" s="132"/>
      <c r="D120" s="133"/>
      <c r="E120" s="131"/>
      <c r="F120" s="15" t="s">
        <v>313</v>
      </c>
      <c r="G120" s="15"/>
      <c r="H120" s="15"/>
      <c r="I120" s="15"/>
      <c r="J120" s="15"/>
      <c r="K120" s="15"/>
      <c r="L120" s="15"/>
      <c r="M120" s="15"/>
    </row>
    <row r="121" spans="1:13" ht="43.15" customHeight="1">
      <c r="A121" s="129"/>
      <c r="B121" s="133"/>
      <c r="C121" s="132"/>
      <c r="D121" s="133"/>
      <c r="E121" s="131" t="s">
        <v>306</v>
      </c>
      <c r="F121" s="15" t="s">
        <v>308</v>
      </c>
      <c r="G121" s="15"/>
      <c r="H121" s="15"/>
      <c r="I121" s="15"/>
      <c r="J121" s="15"/>
      <c r="K121" s="15"/>
      <c r="L121" s="15"/>
      <c r="M121" s="15"/>
    </row>
    <row r="122" spans="1:13" ht="43.15" customHeight="1">
      <c r="A122" s="129"/>
      <c r="B122" s="133"/>
      <c r="C122" s="132"/>
      <c r="D122" s="133"/>
      <c r="E122" s="131"/>
      <c r="F122" s="15" t="s">
        <v>309</v>
      </c>
      <c r="G122" s="15" t="s">
        <v>376</v>
      </c>
      <c r="H122" s="85">
        <v>1</v>
      </c>
      <c r="I122" s="15" t="s">
        <v>375</v>
      </c>
      <c r="J122" s="95" t="s">
        <v>498</v>
      </c>
      <c r="K122" s="95" t="s">
        <v>499</v>
      </c>
      <c r="L122" s="95" t="s">
        <v>477</v>
      </c>
      <c r="M122" s="15"/>
    </row>
    <row r="123" spans="1:13" ht="43.15" customHeight="1">
      <c r="A123" s="129"/>
      <c r="B123" s="133"/>
      <c r="C123" s="132"/>
      <c r="D123" s="133"/>
      <c r="E123" s="131"/>
      <c r="F123" s="15" t="s">
        <v>307</v>
      </c>
      <c r="G123" s="15">
        <v>262</v>
      </c>
      <c r="H123" s="85">
        <v>1</v>
      </c>
      <c r="I123" s="15" t="s">
        <v>375</v>
      </c>
      <c r="J123" s="95" t="s">
        <v>498</v>
      </c>
      <c r="K123" s="95" t="s">
        <v>500</v>
      </c>
      <c r="L123" s="95" t="s">
        <v>477</v>
      </c>
      <c r="M123" s="15"/>
    </row>
    <row r="124" spans="1:13" ht="43.15" customHeight="1">
      <c r="A124" s="129"/>
      <c r="B124" s="133"/>
      <c r="C124" s="132"/>
      <c r="D124" s="133"/>
      <c r="E124" s="131" t="s">
        <v>302</v>
      </c>
      <c r="F124" s="15" t="s">
        <v>305</v>
      </c>
      <c r="G124" s="15"/>
      <c r="H124" s="15"/>
      <c r="I124" s="15"/>
      <c r="J124" s="15"/>
      <c r="K124" s="15"/>
      <c r="L124" s="15"/>
      <c r="M124" s="15"/>
    </row>
    <row r="125" spans="1:13" ht="43.15" customHeight="1">
      <c r="A125" s="129"/>
      <c r="B125" s="133"/>
      <c r="C125" s="132"/>
      <c r="D125" s="133"/>
      <c r="E125" s="131"/>
      <c r="F125" s="15" t="s">
        <v>303</v>
      </c>
      <c r="G125" s="15"/>
      <c r="H125" s="15"/>
      <c r="I125" s="15"/>
      <c r="J125" s="15"/>
      <c r="K125" s="15"/>
      <c r="L125" s="15"/>
      <c r="M125" s="15"/>
    </row>
    <row r="126" spans="1:13" ht="43.15" customHeight="1">
      <c r="A126" s="130"/>
      <c r="B126" s="133"/>
      <c r="C126" s="132"/>
      <c r="D126" s="133"/>
      <c r="E126" s="131"/>
      <c r="F126" s="15" t="s">
        <v>304</v>
      </c>
      <c r="G126" s="15"/>
      <c r="H126" s="15"/>
      <c r="I126" s="15"/>
      <c r="J126" s="15"/>
      <c r="K126" s="15"/>
      <c r="L126" s="15"/>
      <c r="M126" s="15"/>
    </row>
    <row r="127" spans="1:13" ht="43.15" customHeight="1">
      <c r="A127" s="128"/>
      <c r="B127" s="133" t="s">
        <v>458</v>
      </c>
      <c r="C127" s="132">
        <v>92</v>
      </c>
      <c r="D127" s="133" t="s">
        <v>459</v>
      </c>
      <c r="E127" s="131" t="s">
        <v>302</v>
      </c>
      <c r="F127" s="15" t="s">
        <v>303</v>
      </c>
      <c r="G127" s="15"/>
      <c r="H127" s="15"/>
      <c r="I127" s="15"/>
      <c r="J127" s="15"/>
      <c r="K127" s="15"/>
      <c r="L127" s="15"/>
      <c r="M127" s="15"/>
    </row>
    <row r="128" spans="1:13" ht="43.15" customHeight="1">
      <c r="A128" s="129"/>
      <c r="B128" s="133"/>
      <c r="C128" s="132"/>
      <c r="D128" s="133"/>
      <c r="E128" s="131"/>
      <c r="F128" s="15" t="s">
        <v>304</v>
      </c>
      <c r="G128" s="15"/>
      <c r="H128" s="15"/>
      <c r="I128" s="15"/>
      <c r="J128" s="15"/>
      <c r="K128" s="15"/>
      <c r="L128" s="15"/>
      <c r="M128" s="15"/>
    </row>
    <row r="129" spans="1:13" ht="43.15" customHeight="1">
      <c r="A129" s="129"/>
      <c r="B129" s="133"/>
      <c r="C129" s="132"/>
      <c r="D129" s="133"/>
      <c r="E129" s="131"/>
      <c r="F129" s="15" t="s">
        <v>305</v>
      </c>
      <c r="G129" s="15"/>
      <c r="H129" s="15"/>
      <c r="I129" s="15"/>
      <c r="J129" s="15"/>
      <c r="K129" s="15"/>
      <c r="L129" s="15"/>
      <c r="M129" s="15"/>
    </row>
    <row r="130" spans="1:13" ht="43.15" customHeight="1">
      <c r="A130" s="129"/>
      <c r="B130" s="133"/>
      <c r="C130" s="132"/>
      <c r="D130" s="133"/>
      <c r="E130" s="131" t="s">
        <v>306</v>
      </c>
      <c r="F130" s="15" t="s">
        <v>307</v>
      </c>
      <c r="G130" s="86" t="s">
        <v>423</v>
      </c>
      <c r="H130" s="86" t="s">
        <v>423</v>
      </c>
      <c r="I130" s="86" t="s">
        <v>423</v>
      </c>
      <c r="J130" s="95" t="s">
        <v>424</v>
      </c>
      <c r="K130" s="95" t="s">
        <v>501</v>
      </c>
      <c r="L130" s="95" t="s">
        <v>477</v>
      </c>
      <c r="M130" s="15"/>
    </row>
    <row r="131" spans="1:13" ht="43.15" customHeight="1">
      <c r="A131" s="129"/>
      <c r="B131" s="133"/>
      <c r="C131" s="132"/>
      <c r="D131" s="133"/>
      <c r="E131" s="131"/>
      <c r="F131" s="15" t="s">
        <v>308</v>
      </c>
      <c r="G131" s="15"/>
      <c r="H131" s="15"/>
      <c r="I131" s="15"/>
      <c r="J131" s="15"/>
      <c r="K131" s="15"/>
      <c r="L131" s="15"/>
      <c r="M131" s="15"/>
    </row>
    <row r="132" spans="1:13" ht="43.15" customHeight="1">
      <c r="A132" s="129"/>
      <c r="B132" s="133"/>
      <c r="C132" s="132"/>
      <c r="D132" s="133"/>
      <c r="E132" s="131"/>
      <c r="F132" s="15" t="s">
        <v>309</v>
      </c>
      <c r="G132" s="86" t="s">
        <v>424</v>
      </c>
      <c r="H132" s="15"/>
      <c r="I132" s="86" t="s">
        <v>424</v>
      </c>
      <c r="J132" s="95" t="s">
        <v>423</v>
      </c>
      <c r="K132" s="95" t="s">
        <v>501</v>
      </c>
      <c r="L132" s="95" t="s">
        <v>477</v>
      </c>
      <c r="M132" s="15"/>
    </row>
    <row r="133" spans="1:13" ht="43.15" customHeight="1">
      <c r="A133" s="129"/>
      <c r="B133" s="133"/>
      <c r="C133" s="132"/>
      <c r="D133" s="133"/>
      <c r="E133" s="22" t="s">
        <v>310</v>
      </c>
      <c r="F133" s="15" t="s">
        <v>311</v>
      </c>
      <c r="G133" s="15"/>
      <c r="H133" s="15"/>
      <c r="I133" s="15"/>
      <c r="J133" s="15"/>
      <c r="K133" s="15"/>
      <c r="L133" s="15"/>
      <c r="M133" s="15"/>
    </row>
    <row r="134" spans="1:13" ht="43.15" customHeight="1">
      <c r="A134" s="129"/>
      <c r="B134" s="133"/>
      <c r="C134" s="132"/>
      <c r="D134" s="133"/>
      <c r="E134" s="131" t="s">
        <v>312</v>
      </c>
      <c r="F134" s="15" t="s">
        <v>313</v>
      </c>
      <c r="G134" s="86" t="s">
        <v>426</v>
      </c>
      <c r="H134" s="95" t="s">
        <v>423</v>
      </c>
      <c r="I134" s="86" t="s">
        <v>426</v>
      </c>
      <c r="J134" s="95" t="s">
        <v>423</v>
      </c>
      <c r="K134" s="95" t="s">
        <v>501</v>
      </c>
      <c r="L134" s="95" t="s">
        <v>477</v>
      </c>
      <c r="M134" s="15"/>
    </row>
    <row r="135" spans="1:13" ht="43.15" customHeight="1">
      <c r="A135" s="129"/>
      <c r="B135" s="133"/>
      <c r="C135" s="132"/>
      <c r="D135" s="133"/>
      <c r="E135" s="131"/>
      <c r="F135" s="15" t="s">
        <v>314</v>
      </c>
      <c r="G135" s="86" t="s">
        <v>425</v>
      </c>
      <c r="H135" s="95" t="s">
        <v>423</v>
      </c>
      <c r="I135" s="86" t="s">
        <v>425</v>
      </c>
      <c r="J135" s="95" t="s">
        <v>423</v>
      </c>
      <c r="K135" s="95" t="s">
        <v>501</v>
      </c>
      <c r="L135" s="95" t="s">
        <v>477</v>
      </c>
      <c r="M135" s="15"/>
    </row>
    <row r="136" spans="1:13" ht="43.15" customHeight="1">
      <c r="A136" s="130"/>
      <c r="B136" s="133"/>
      <c r="C136" s="132"/>
      <c r="D136" s="133"/>
      <c r="E136" s="131"/>
      <c r="F136" s="15" t="s">
        <v>315</v>
      </c>
      <c r="G136" s="15"/>
      <c r="H136" s="15"/>
      <c r="I136" s="15"/>
      <c r="J136" s="15"/>
      <c r="K136" s="15"/>
      <c r="L136" s="15"/>
      <c r="M136" s="15"/>
    </row>
    <row r="137" spans="1:13" ht="43.15" customHeight="1">
      <c r="A137" s="128"/>
      <c r="B137" s="133" t="s">
        <v>361</v>
      </c>
      <c r="C137" s="132">
        <v>30</v>
      </c>
      <c r="D137" s="133"/>
      <c r="E137" s="131" t="s">
        <v>302</v>
      </c>
      <c r="F137" s="15" t="s">
        <v>303</v>
      </c>
      <c r="G137" s="15"/>
      <c r="H137" s="15"/>
      <c r="I137" s="15"/>
      <c r="J137" s="15"/>
      <c r="K137" s="15"/>
      <c r="L137" s="15"/>
      <c r="M137" s="15"/>
    </row>
    <row r="138" spans="1:13" ht="43.15" customHeight="1">
      <c r="A138" s="129"/>
      <c r="B138" s="133"/>
      <c r="C138" s="132"/>
      <c r="D138" s="133"/>
      <c r="E138" s="131"/>
      <c r="F138" s="15" t="s">
        <v>304</v>
      </c>
      <c r="G138" s="15"/>
      <c r="H138" s="15"/>
      <c r="I138" s="15"/>
      <c r="J138" s="15"/>
      <c r="K138" s="15"/>
      <c r="L138" s="15"/>
      <c r="M138" s="15"/>
    </row>
    <row r="139" spans="1:13" ht="43.15" customHeight="1">
      <c r="A139" s="129"/>
      <c r="B139" s="133"/>
      <c r="C139" s="132"/>
      <c r="D139" s="133"/>
      <c r="E139" s="131"/>
      <c r="F139" s="15" t="s">
        <v>305</v>
      </c>
      <c r="G139" s="15"/>
      <c r="H139" s="15"/>
      <c r="I139" s="15"/>
      <c r="J139" s="15"/>
      <c r="K139" s="15"/>
      <c r="L139" s="15"/>
      <c r="M139" s="15"/>
    </row>
    <row r="140" spans="1:13" ht="43.15" customHeight="1">
      <c r="A140" s="129"/>
      <c r="B140" s="133"/>
      <c r="C140" s="132"/>
      <c r="D140" s="133"/>
      <c r="E140" s="22" t="s">
        <v>310</v>
      </c>
      <c r="F140" s="15" t="s">
        <v>311</v>
      </c>
      <c r="G140" s="15" t="s">
        <v>373</v>
      </c>
      <c r="H140" s="85">
        <v>1</v>
      </c>
      <c r="I140" s="15" t="s">
        <v>373</v>
      </c>
      <c r="J140" s="95" t="s">
        <v>502</v>
      </c>
      <c r="K140" s="95" t="s">
        <v>472</v>
      </c>
      <c r="L140" s="95" t="s">
        <v>475</v>
      </c>
      <c r="M140" s="15"/>
    </row>
    <row r="141" spans="1:13" ht="43.15" customHeight="1">
      <c r="A141" s="129"/>
      <c r="B141" s="133"/>
      <c r="C141" s="132"/>
      <c r="D141" s="133"/>
      <c r="E141" s="131" t="s">
        <v>306</v>
      </c>
      <c r="F141" s="15" t="s">
        <v>307</v>
      </c>
      <c r="G141" s="15" t="s">
        <v>372</v>
      </c>
      <c r="H141" s="85">
        <v>1</v>
      </c>
      <c r="I141" s="15" t="s">
        <v>372</v>
      </c>
      <c r="J141" s="95" t="s">
        <v>502</v>
      </c>
      <c r="K141" s="95" t="s">
        <v>472</v>
      </c>
      <c r="L141" s="95" t="s">
        <v>475</v>
      </c>
      <c r="M141" s="15"/>
    </row>
    <row r="142" spans="1:13" ht="43.15" customHeight="1">
      <c r="A142" s="129"/>
      <c r="B142" s="133"/>
      <c r="C142" s="132"/>
      <c r="D142" s="133"/>
      <c r="E142" s="131"/>
      <c r="F142" s="15" t="s">
        <v>309</v>
      </c>
      <c r="G142" s="15" t="s">
        <v>372</v>
      </c>
      <c r="H142" s="85">
        <v>1</v>
      </c>
      <c r="I142" s="15" t="s">
        <v>372</v>
      </c>
      <c r="J142" s="95" t="s">
        <v>502</v>
      </c>
      <c r="K142" s="95" t="s">
        <v>472</v>
      </c>
      <c r="L142" s="95" t="s">
        <v>475</v>
      </c>
      <c r="M142" s="15"/>
    </row>
    <row r="143" spans="1:13" ht="43.15" customHeight="1">
      <c r="A143" s="129"/>
      <c r="B143" s="133"/>
      <c r="C143" s="132"/>
      <c r="D143" s="133"/>
      <c r="E143" s="131"/>
      <c r="F143" s="15" t="s">
        <v>308</v>
      </c>
      <c r="G143" s="15"/>
      <c r="H143" s="15"/>
      <c r="I143" s="15"/>
      <c r="J143" s="15"/>
      <c r="K143" s="15"/>
      <c r="L143" s="15"/>
      <c r="M143" s="15"/>
    </row>
    <row r="144" spans="1:13" ht="43.15" customHeight="1">
      <c r="A144" s="129"/>
      <c r="B144" s="133"/>
      <c r="C144" s="132"/>
      <c r="D144" s="133"/>
      <c r="E144" s="131" t="s">
        <v>312</v>
      </c>
      <c r="F144" s="15" t="s">
        <v>313</v>
      </c>
      <c r="G144" s="15"/>
      <c r="H144" s="15"/>
      <c r="I144" s="15"/>
      <c r="J144" s="15"/>
      <c r="K144" s="15"/>
      <c r="L144" s="15"/>
      <c r="M144" s="15"/>
    </row>
    <row r="145" spans="1:13" ht="43.15" customHeight="1">
      <c r="A145" s="129"/>
      <c r="B145" s="133"/>
      <c r="C145" s="132"/>
      <c r="D145" s="133"/>
      <c r="E145" s="131"/>
      <c r="F145" s="15" t="s">
        <v>314</v>
      </c>
      <c r="G145" s="15"/>
      <c r="H145" s="15"/>
      <c r="I145" s="15"/>
      <c r="J145" s="15"/>
      <c r="K145" s="15"/>
      <c r="L145" s="15"/>
      <c r="M145" s="15"/>
    </row>
    <row r="146" spans="1:13" ht="43.15" customHeight="1">
      <c r="A146" s="130"/>
      <c r="B146" s="133"/>
      <c r="C146" s="132"/>
      <c r="D146" s="133"/>
      <c r="E146" s="131"/>
      <c r="F146" s="15" t="s">
        <v>315</v>
      </c>
      <c r="G146" s="15"/>
      <c r="H146" s="15"/>
      <c r="I146" s="15"/>
      <c r="J146" s="15"/>
      <c r="K146" s="15"/>
      <c r="L146" s="15"/>
      <c r="M146" s="15"/>
    </row>
    <row r="147" spans="1:13" ht="43.15" customHeight="1">
      <c r="A147" s="128"/>
      <c r="B147" s="133" t="s">
        <v>362</v>
      </c>
      <c r="C147" s="132">
        <v>22</v>
      </c>
      <c r="D147" s="133" t="s">
        <v>368</v>
      </c>
      <c r="E147" s="22" t="s">
        <v>310</v>
      </c>
      <c r="F147" s="15" t="s">
        <v>311</v>
      </c>
      <c r="G147" s="15" t="s">
        <v>369</v>
      </c>
      <c r="H147" s="85">
        <v>1</v>
      </c>
      <c r="I147" s="15" t="s">
        <v>370</v>
      </c>
      <c r="J147" s="95" t="s">
        <v>502</v>
      </c>
      <c r="K147" s="95" t="s">
        <v>472</v>
      </c>
      <c r="L147" s="95" t="s">
        <v>475</v>
      </c>
      <c r="M147" s="15"/>
    </row>
    <row r="148" spans="1:13" ht="43.15" customHeight="1">
      <c r="A148" s="129"/>
      <c r="B148" s="133"/>
      <c r="C148" s="132"/>
      <c r="D148" s="133"/>
      <c r="E148" s="131" t="s">
        <v>312</v>
      </c>
      <c r="F148" s="15" t="s">
        <v>315</v>
      </c>
      <c r="G148" s="15"/>
      <c r="H148" s="15"/>
      <c r="I148" s="15"/>
      <c r="J148" s="95"/>
      <c r="K148" s="15"/>
      <c r="L148" s="95"/>
      <c r="M148" s="15"/>
    </row>
    <row r="149" spans="1:13" ht="43.15" customHeight="1">
      <c r="A149" s="129"/>
      <c r="B149" s="133"/>
      <c r="C149" s="132"/>
      <c r="D149" s="133"/>
      <c r="E149" s="131"/>
      <c r="F149" s="15" t="s">
        <v>314</v>
      </c>
      <c r="G149" s="15" t="s">
        <v>371</v>
      </c>
      <c r="H149" s="85">
        <v>1</v>
      </c>
      <c r="I149" s="15" t="s">
        <v>371</v>
      </c>
      <c r="J149" s="95" t="s">
        <v>502</v>
      </c>
      <c r="K149" s="95" t="s">
        <v>472</v>
      </c>
      <c r="L149" s="95" t="s">
        <v>475</v>
      </c>
      <c r="M149" s="15"/>
    </row>
    <row r="150" spans="1:13" ht="43.15" customHeight="1">
      <c r="A150" s="129"/>
      <c r="B150" s="133"/>
      <c r="C150" s="132"/>
      <c r="D150" s="133"/>
      <c r="E150" s="131"/>
      <c r="F150" s="15" t="s">
        <v>313</v>
      </c>
      <c r="G150" s="15"/>
      <c r="H150" s="15"/>
      <c r="I150" s="15"/>
      <c r="J150" s="15"/>
      <c r="K150" s="15"/>
      <c r="L150" s="15"/>
      <c r="M150" s="15"/>
    </row>
    <row r="151" spans="1:13" ht="43.15" customHeight="1">
      <c r="A151" s="129"/>
      <c r="B151" s="133"/>
      <c r="C151" s="132"/>
      <c r="D151" s="133"/>
      <c r="E151" s="131" t="s">
        <v>302</v>
      </c>
      <c r="F151" s="15" t="s">
        <v>303</v>
      </c>
      <c r="G151" s="15"/>
      <c r="H151" s="15"/>
      <c r="I151" s="15"/>
      <c r="J151" s="15"/>
      <c r="K151" s="15"/>
      <c r="L151" s="15"/>
      <c r="M151" s="15"/>
    </row>
    <row r="152" spans="1:13" ht="43.15" customHeight="1">
      <c r="A152" s="129"/>
      <c r="B152" s="133"/>
      <c r="C152" s="132"/>
      <c r="D152" s="133"/>
      <c r="E152" s="131"/>
      <c r="F152" s="15" t="s">
        <v>305</v>
      </c>
      <c r="G152" s="15"/>
      <c r="H152" s="15"/>
      <c r="I152" s="15"/>
      <c r="J152" s="15"/>
      <c r="K152" s="15"/>
      <c r="L152" s="15"/>
      <c r="M152" s="15"/>
    </row>
    <row r="153" spans="1:13" ht="43.15" customHeight="1">
      <c r="A153" s="129"/>
      <c r="B153" s="133"/>
      <c r="C153" s="132"/>
      <c r="D153" s="133"/>
      <c r="E153" s="131"/>
      <c r="F153" s="15" t="s">
        <v>304</v>
      </c>
      <c r="G153" s="15"/>
      <c r="H153" s="15"/>
      <c r="I153" s="15"/>
      <c r="J153" s="15"/>
      <c r="K153" s="15"/>
      <c r="L153" s="15"/>
      <c r="M153" s="15"/>
    </row>
    <row r="154" spans="1:13" ht="43.15" customHeight="1">
      <c r="A154" s="129"/>
      <c r="B154" s="133"/>
      <c r="C154" s="132"/>
      <c r="D154" s="133"/>
      <c r="E154" s="131" t="s">
        <v>306</v>
      </c>
      <c r="F154" s="15" t="s">
        <v>309</v>
      </c>
      <c r="G154" s="86" t="s">
        <v>453</v>
      </c>
      <c r="H154" s="85">
        <v>1</v>
      </c>
      <c r="I154" s="86" t="s">
        <v>454</v>
      </c>
      <c r="J154" s="95" t="s">
        <v>503</v>
      </c>
      <c r="K154" s="95" t="s">
        <v>472</v>
      </c>
      <c r="L154" s="95" t="s">
        <v>475</v>
      </c>
      <c r="M154" s="15"/>
    </row>
    <row r="155" spans="1:13" ht="43.15" customHeight="1">
      <c r="A155" s="129"/>
      <c r="B155" s="133"/>
      <c r="C155" s="132"/>
      <c r="D155" s="133"/>
      <c r="E155" s="131"/>
      <c r="F155" s="15" t="s">
        <v>307</v>
      </c>
      <c r="G155" s="15"/>
      <c r="H155" s="15"/>
      <c r="I155" s="15"/>
      <c r="J155" s="15"/>
      <c r="K155" s="15"/>
      <c r="L155" s="15"/>
      <c r="M155" s="15"/>
    </row>
    <row r="156" spans="1:13" ht="43.15" customHeight="1">
      <c r="A156" s="130"/>
      <c r="B156" s="133"/>
      <c r="C156" s="132"/>
      <c r="D156" s="133"/>
      <c r="E156" s="131"/>
      <c r="F156" s="15" t="s">
        <v>308</v>
      </c>
      <c r="G156" s="15"/>
      <c r="H156" s="15"/>
      <c r="I156" s="15"/>
      <c r="J156" s="15"/>
      <c r="K156" s="15"/>
      <c r="L156" s="15"/>
      <c r="M156" s="15"/>
    </row>
  </sheetData>
  <mergeCells count="113">
    <mergeCell ref="E137:E139"/>
    <mergeCell ref="E141:E143"/>
    <mergeCell ref="E144:E146"/>
    <mergeCell ref="E148:E150"/>
    <mergeCell ref="E151:E153"/>
    <mergeCell ref="E154:E156"/>
    <mergeCell ref="E100:E102"/>
    <mergeCell ref="E104:E106"/>
    <mergeCell ref="E107:E109"/>
    <mergeCell ref="E110:E112"/>
    <mergeCell ref="E114:E116"/>
    <mergeCell ref="E118:E120"/>
    <mergeCell ref="E121:E123"/>
    <mergeCell ref="E124:E126"/>
    <mergeCell ref="E127:E129"/>
    <mergeCell ref="C137:C146"/>
    <mergeCell ref="C147:C156"/>
    <mergeCell ref="D4:D5"/>
    <mergeCell ref="D7:D16"/>
    <mergeCell ref="D17:D26"/>
    <mergeCell ref="D27:D36"/>
    <mergeCell ref="D37:D46"/>
    <mergeCell ref="D47:D56"/>
    <mergeCell ref="D57:D66"/>
    <mergeCell ref="D67:D76"/>
    <mergeCell ref="D77:D86"/>
    <mergeCell ref="D87:D96"/>
    <mergeCell ref="D97:D106"/>
    <mergeCell ref="D107:D116"/>
    <mergeCell ref="D117:D126"/>
    <mergeCell ref="D127:D136"/>
    <mergeCell ref="D137:D146"/>
    <mergeCell ref="D147:D156"/>
    <mergeCell ref="C47:C56"/>
    <mergeCell ref="C57:C66"/>
    <mergeCell ref="C67:C76"/>
    <mergeCell ref="C77:C86"/>
    <mergeCell ref="C87:C96"/>
    <mergeCell ref="C97:C106"/>
    <mergeCell ref="A137:A146"/>
    <mergeCell ref="A147:A156"/>
    <mergeCell ref="B4:B5"/>
    <mergeCell ref="B7:B16"/>
    <mergeCell ref="B17:B26"/>
    <mergeCell ref="B27:B36"/>
    <mergeCell ref="B37:B46"/>
    <mergeCell ref="B47:B56"/>
    <mergeCell ref="B57:B66"/>
    <mergeCell ref="B67:B76"/>
    <mergeCell ref="B77:B86"/>
    <mergeCell ref="B87:B96"/>
    <mergeCell ref="B97:B106"/>
    <mergeCell ref="B107:B116"/>
    <mergeCell ref="B117:B126"/>
    <mergeCell ref="B127:B136"/>
    <mergeCell ref="B137:B146"/>
    <mergeCell ref="B147:B156"/>
    <mergeCell ref="A47:A56"/>
    <mergeCell ref="A57:A66"/>
    <mergeCell ref="A67:A76"/>
    <mergeCell ref="A107:A116"/>
    <mergeCell ref="A117:A126"/>
    <mergeCell ref="A127:A136"/>
    <mergeCell ref="C2:M2"/>
    <mergeCell ref="A3:K3"/>
    <mergeCell ref="L3:M3"/>
    <mergeCell ref="E4:M4"/>
    <mergeCell ref="A4:A5"/>
    <mergeCell ref="A7:A16"/>
    <mergeCell ref="A17:A26"/>
    <mergeCell ref="A27:A36"/>
    <mergeCell ref="A37:A46"/>
    <mergeCell ref="C4:C5"/>
    <mergeCell ref="C7:C16"/>
    <mergeCell ref="C17:C26"/>
    <mergeCell ref="C27:C36"/>
    <mergeCell ref="C37:C46"/>
    <mergeCell ref="E7:E9"/>
    <mergeCell ref="E10:E12"/>
    <mergeCell ref="E14:E16"/>
    <mergeCell ref="E17:E19"/>
    <mergeCell ref="C107:C116"/>
    <mergeCell ref="C117:C126"/>
    <mergeCell ref="C127:C136"/>
    <mergeCell ref="E20:E22"/>
    <mergeCell ref="E23:E25"/>
    <mergeCell ref="E27:E29"/>
    <mergeCell ref="E30:E32"/>
    <mergeCell ref="E33:E35"/>
    <mergeCell ref="E38:E40"/>
    <mergeCell ref="E90:E92"/>
    <mergeCell ref="E94:E96"/>
    <mergeCell ref="E97:E99"/>
    <mergeCell ref="E130:E132"/>
    <mergeCell ref="E134:E136"/>
    <mergeCell ref="A77:A86"/>
    <mergeCell ref="A87:A96"/>
    <mergeCell ref="A97:A106"/>
    <mergeCell ref="E41:E43"/>
    <mergeCell ref="E44:E46"/>
    <mergeCell ref="E47:E49"/>
    <mergeCell ref="E50:E52"/>
    <mergeCell ref="E54:E56"/>
    <mergeCell ref="E57:E59"/>
    <mergeCell ref="E60:E62"/>
    <mergeCell ref="E63:E65"/>
    <mergeCell ref="E67:E69"/>
    <mergeCell ref="E71:E73"/>
    <mergeCell ref="E74:E76"/>
    <mergeCell ref="E77:E79"/>
    <mergeCell ref="E80:E82"/>
    <mergeCell ref="E84:E86"/>
    <mergeCell ref="E87:E89"/>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dimension ref="A1:R9"/>
  <sheetViews>
    <sheetView workbookViewId="0">
      <selection activeCell="A2" sqref="A2:P2"/>
    </sheetView>
  </sheetViews>
  <sheetFormatPr defaultColWidth="10" defaultRowHeight="14"/>
  <cols>
    <col min="1" max="1" width="6.26953125" customWidth="1"/>
    <col min="2" max="2" width="13.453125" customWidth="1"/>
    <col min="3" max="3" width="8.453125" customWidth="1"/>
    <col min="4" max="4" width="10.453125" customWidth="1"/>
    <col min="5" max="6" width="9.7265625" customWidth="1"/>
    <col min="7" max="7" width="9.90625" customWidth="1"/>
    <col min="8" max="9" width="8.26953125" customWidth="1"/>
    <col min="10" max="10" width="33.6328125" customWidth="1"/>
    <col min="11" max="11" width="7.08984375" customWidth="1"/>
    <col min="12" max="12" width="11.08984375" customWidth="1"/>
    <col min="13" max="16" width="9.7265625" customWidth="1"/>
    <col min="17" max="17" width="24.453125" customWidth="1"/>
    <col min="18" max="18" width="15.7265625" customWidth="1"/>
    <col min="19" max="19" width="9.7265625" customWidth="1"/>
  </cols>
  <sheetData>
    <row r="1" spans="1:18" ht="42.25" customHeight="1">
      <c r="A1" s="122" t="s">
        <v>316</v>
      </c>
      <c r="B1" s="122"/>
      <c r="C1" s="122"/>
      <c r="D1" s="122"/>
      <c r="E1" s="122"/>
      <c r="F1" s="122"/>
      <c r="G1" s="122"/>
      <c r="H1" s="122"/>
      <c r="I1" s="122"/>
      <c r="J1" s="122"/>
      <c r="K1" s="122"/>
      <c r="L1" s="122"/>
      <c r="M1" s="122"/>
      <c r="N1" s="122"/>
      <c r="O1" s="122"/>
      <c r="P1" s="122"/>
      <c r="Q1" s="122"/>
      <c r="R1" s="122"/>
    </row>
    <row r="2" spans="1:18" ht="23.25" customHeight="1">
      <c r="A2" s="119" t="s">
        <v>509</v>
      </c>
      <c r="B2" s="119"/>
      <c r="C2" s="119"/>
      <c r="D2" s="119"/>
      <c r="E2" s="119"/>
      <c r="F2" s="119"/>
      <c r="G2" s="119"/>
      <c r="H2" s="119"/>
      <c r="I2" s="119"/>
      <c r="J2" s="119"/>
      <c r="K2" s="119"/>
      <c r="L2" s="119"/>
      <c r="M2" s="119"/>
      <c r="N2" s="119"/>
      <c r="O2" s="119"/>
      <c r="P2" s="119"/>
      <c r="Q2" s="120" t="s">
        <v>27</v>
      </c>
      <c r="R2" s="120"/>
    </row>
    <row r="3" spans="1:18" ht="21.5" customHeight="1">
      <c r="A3" s="121" t="s">
        <v>263</v>
      </c>
      <c r="B3" s="121" t="s">
        <v>264</v>
      </c>
      <c r="C3" s="121" t="s">
        <v>317</v>
      </c>
      <c r="D3" s="121"/>
      <c r="E3" s="121"/>
      <c r="F3" s="121"/>
      <c r="G3" s="121"/>
      <c r="H3" s="121"/>
      <c r="I3" s="121"/>
      <c r="J3" s="121" t="s">
        <v>318</v>
      </c>
      <c r="K3" s="121" t="s">
        <v>319</v>
      </c>
      <c r="L3" s="121"/>
      <c r="M3" s="121"/>
      <c r="N3" s="121"/>
      <c r="O3" s="121"/>
      <c r="P3" s="121"/>
      <c r="Q3" s="121"/>
      <c r="R3" s="121"/>
    </row>
    <row r="4" spans="1:18" ht="23.25" customHeight="1">
      <c r="A4" s="121"/>
      <c r="B4" s="121"/>
      <c r="C4" s="121" t="s">
        <v>290</v>
      </c>
      <c r="D4" s="121" t="s">
        <v>320</v>
      </c>
      <c r="E4" s="121"/>
      <c r="F4" s="121"/>
      <c r="G4" s="121"/>
      <c r="H4" s="121" t="s">
        <v>321</v>
      </c>
      <c r="I4" s="121"/>
      <c r="J4" s="121"/>
      <c r="K4" s="121"/>
      <c r="L4" s="121"/>
      <c r="M4" s="121"/>
      <c r="N4" s="121"/>
      <c r="O4" s="121"/>
      <c r="P4" s="121"/>
      <c r="Q4" s="121"/>
      <c r="R4" s="121"/>
    </row>
    <row r="5" spans="1:18" ht="31" customHeight="1">
      <c r="A5" s="121"/>
      <c r="B5" s="121"/>
      <c r="C5" s="121"/>
      <c r="D5" s="14" t="s">
        <v>133</v>
      </c>
      <c r="E5" s="14" t="s">
        <v>322</v>
      </c>
      <c r="F5" s="14" t="s">
        <v>137</v>
      </c>
      <c r="G5" s="14" t="s">
        <v>323</v>
      </c>
      <c r="H5" s="14" t="s">
        <v>151</v>
      </c>
      <c r="I5" s="14" t="s">
        <v>152</v>
      </c>
      <c r="J5" s="121"/>
      <c r="K5" s="14" t="s">
        <v>293</v>
      </c>
      <c r="L5" s="14" t="s">
        <v>294</v>
      </c>
      <c r="M5" s="14" t="s">
        <v>295</v>
      </c>
      <c r="N5" s="14" t="s">
        <v>300</v>
      </c>
      <c r="O5" s="14" t="s">
        <v>296</v>
      </c>
      <c r="P5" s="14" t="s">
        <v>324</v>
      </c>
      <c r="Q5" s="14" t="s">
        <v>325</v>
      </c>
      <c r="R5" s="14" t="s">
        <v>301</v>
      </c>
    </row>
    <row r="6" spans="1:18" ht="69.5" customHeight="1">
      <c r="A6" s="133">
        <v>115001</v>
      </c>
      <c r="B6" s="133" t="s">
        <v>465</v>
      </c>
      <c r="C6" s="132">
        <v>701.87</v>
      </c>
      <c r="D6" s="132">
        <v>701.87</v>
      </c>
      <c r="E6" s="132"/>
      <c r="F6" s="132"/>
      <c r="G6" s="132"/>
      <c r="H6" s="132">
        <v>123.87</v>
      </c>
      <c r="I6" s="132">
        <v>578</v>
      </c>
      <c r="J6" s="133" t="s">
        <v>466</v>
      </c>
      <c r="K6" s="134" t="s">
        <v>306</v>
      </c>
      <c r="L6" s="17" t="s">
        <v>326</v>
      </c>
      <c r="M6" s="93" t="s">
        <v>467</v>
      </c>
      <c r="N6" s="96" t="s">
        <v>470</v>
      </c>
      <c r="O6" s="96" t="s">
        <v>471</v>
      </c>
      <c r="P6" s="96" t="s">
        <v>472</v>
      </c>
      <c r="Q6" s="93" t="s">
        <v>469</v>
      </c>
      <c r="R6" s="17"/>
    </row>
    <row r="7" spans="1:18" ht="52" customHeight="1">
      <c r="A7" s="133"/>
      <c r="B7" s="133"/>
      <c r="C7" s="132"/>
      <c r="D7" s="132"/>
      <c r="E7" s="132"/>
      <c r="F7" s="132"/>
      <c r="G7" s="132"/>
      <c r="H7" s="132"/>
      <c r="I7" s="132"/>
      <c r="J7" s="133"/>
      <c r="K7" s="134"/>
      <c r="L7" s="17" t="s">
        <v>327</v>
      </c>
      <c r="M7" s="93" t="s">
        <v>467</v>
      </c>
      <c r="N7" s="96" t="s">
        <v>470</v>
      </c>
      <c r="O7" s="93" t="s">
        <v>468</v>
      </c>
      <c r="P7" s="96" t="s">
        <v>472</v>
      </c>
      <c r="Q7" s="93" t="s">
        <v>469</v>
      </c>
      <c r="R7" s="17"/>
    </row>
    <row r="8" spans="1:18" ht="50" customHeight="1">
      <c r="A8" s="133"/>
      <c r="B8" s="133"/>
      <c r="C8" s="132"/>
      <c r="D8" s="132"/>
      <c r="E8" s="132"/>
      <c r="F8" s="132"/>
      <c r="G8" s="132"/>
      <c r="H8" s="132"/>
      <c r="I8" s="132"/>
      <c r="J8" s="133"/>
      <c r="K8" s="134" t="s">
        <v>312</v>
      </c>
      <c r="L8" s="17" t="s">
        <v>328</v>
      </c>
      <c r="M8" s="93" t="s">
        <v>467</v>
      </c>
      <c r="N8" s="96" t="s">
        <v>470</v>
      </c>
      <c r="O8" s="96" t="s">
        <v>473</v>
      </c>
      <c r="P8" s="96" t="s">
        <v>472</v>
      </c>
      <c r="Q8" s="93" t="s">
        <v>469</v>
      </c>
      <c r="R8" s="17"/>
    </row>
    <row r="9" spans="1:18" ht="21.5" customHeight="1">
      <c r="A9" s="133"/>
      <c r="B9" s="133"/>
      <c r="C9" s="132"/>
      <c r="D9" s="132"/>
      <c r="E9" s="132"/>
      <c r="F9" s="132"/>
      <c r="G9" s="132"/>
      <c r="H9" s="132"/>
      <c r="I9" s="132"/>
      <c r="J9" s="133"/>
      <c r="K9" s="134"/>
      <c r="L9" s="17" t="s">
        <v>329</v>
      </c>
      <c r="M9" s="96" t="s">
        <v>467</v>
      </c>
      <c r="N9" s="96" t="s">
        <v>470</v>
      </c>
      <c r="O9" s="96" t="s">
        <v>474</v>
      </c>
      <c r="P9" s="96" t="s">
        <v>472</v>
      </c>
      <c r="Q9" s="96" t="s">
        <v>469</v>
      </c>
      <c r="R9" s="17"/>
    </row>
  </sheetData>
  <mergeCells count="23">
    <mergeCell ref="I6:I9"/>
    <mergeCell ref="J3:J5"/>
    <mergeCell ref="J6:J9"/>
    <mergeCell ref="K6:K7"/>
    <mergeCell ref="K8:K9"/>
    <mergeCell ref="K3:R4"/>
    <mergeCell ref="D6:D9"/>
    <mergeCell ref="E6:E9"/>
    <mergeCell ref="F6:F9"/>
    <mergeCell ref="G6:G9"/>
    <mergeCell ref="H6:H9"/>
    <mergeCell ref="A6:A9"/>
    <mergeCell ref="B3:B5"/>
    <mergeCell ref="B6:B9"/>
    <mergeCell ref="C4:C5"/>
    <mergeCell ref="C6:C9"/>
    <mergeCell ref="A1:R1"/>
    <mergeCell ref="A2:P2"/>
    <mergeCell ref="Q2:R2"/>
    <mergeCell ref="C3:I3"/>
    <mergeCell ref="D4:G4"/>
    <mergeCell ref="H4:I4"/>
    <mergeCell ref="A3:A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dimension ref="A1:Q8"/>
  <sheetViews>
    <sheetView tabSelected="1" workbookViewId="0">
      <selection activeCell="A2" sqref="A2:G2"/>
    </sheetView>
  </sheetViews>
  <sheetFormatPr defaultColWidth="8" defaultRowHeight="12.75" customHeight="1"/>
  <cols>
    <col min="1" max="1" width="8" style="1" customWidth="1"/>
    <col min="2" max="2" width="22.08984375" style="1" customWidth="1"/>
    <col min="3" max="3" width="13" style="1" customWidth="1"/>
    <col min="4" max="5" width="10.36328125" style="1" customWidth="1"/>
    <col min="6" max="7" width="20.36328125" style="1" customWidth="1"/>
    <col min="8" max="8" width="17.6328125" style="1" customWidth="1"/>
    <col min="9" max="16" width="11.08984375" style="1" customWidth="1"/>
    <col min="17" max="17" width="8" style="1" customWidth="1"/>
    <col min="18" max="16384" width="8" style="2"/>
  </cols>
  <sheetData>
    <row r="1" spans="1:16" s="1" customFormat="1" ht="56" customHeight="1">
      <c r="A1" s="135" t="s">
        <v>330</v>
      </c>
      <c r="B1" s="135"/>
      <c r="C1" s="135"/>
      <c r="D1" s="135"/>
      <c r="E1" s="135"/>
      <c r="F1" s="135"/>
      <c r="G1" s="135"/>
      <c r="H1" s="135"/>
      <c r="I1" s="135"/>
      <c r="J1" s="135"/>
      <c r="K1" s="135"/>
      <c r="L1" s="135"/>
      <c r="M1" s="135"/>
      <c r="N1" s="135"/>
      <c r="O1" s="135"/>
      <c r="P1" s="135"/>
    </row>
    <row r="2" spans="1:16" s="1" customFormat="1" ht="21" customHeight="1">
      <c r="A2" s="136" t="s">
        <v>510</v>
      </c>
      <c r="B2" s="137"/>
      <c r="C2" s="137"/>
      <c r="D2" s="137"/>
      <c r="E2" s="137"/>
      <c r="F2" s="137"/>
      <c r="G2" s="137"/>
      <c r="H2" s="3"/>
      <c r="I2" s="3"/>
      <c r="J2" s="3"/>
      <c r="K2" s="3"/>
      <c r="L2" s="3"/>
      <c r="M2" s="3"/>
      <c r="N2" s="3"/>
      <c r="O2" s="3"/>
      <c r="P2" s="11" t="s">
        <v>331</v>
      </c>
    </row>
    <row r="3" spans="1:16" s="1" customFormat="1" ht="22.5" customHeight="1">
      <c r="A3" s="139" t="s">
        <v>159</v>
      </c>
      <c r="B3" s="139" t="s">
        <v>289</v>
      </c>
      <c r="C3" s="139" t="s">
        <v>290</v>
      </c>
      <c r="D3" s="138" t="s">
        <v>332</v>
      </c>
      <c r="E3" s="138"/>
      <c r="F3" s="139" t="s">
        <v>291</v>
      </c>
      <c r="G3" s="139" t="s">
        <v>333</v>
      </c>
      <c r="H3" s="138" t="s">
        <v>292</v>
      </c>
      <c r="I3" s="138"/>
      <c r="J3" s="138"/>
      <c r="K3" s="138"/>
      <c r="L3" s="138"/>
      <c r="M3" s="138"/>
      <c r="N3" s="138"/>
      <c r="O3" s="138"/>
      <c r="P3" s="138"/>
    </row>
    <row r="4" spans="1:16" s="1" customFormat="1" ht="34.5" customHeight="1">
      <c r="A4" s="139"/>
      <c r="B4" s="139"/>
      <c r="C4" s="139"/>
      <c r="D4" s="139" t="s">
        <v>334</v>
      </c>
      <c r="E4" s="139" t="s">
        <v>335</v>
      </c>
      <c r="F4" s="139"/>
      <c r="G4" s="139"/>
      <c r="H4" s="138" t="s">
        <v>306</v>
      </c>
      <c r="I4" s="138"/>
      <c r="J4" s="138"/>
      <c r="K4" s="138"/>
      <c r="L4" s="138" t="s">
        <v>312</v>
      </c>
      <c r="M4" s="138"/>
      <c r="N4" s="138"/>
      <c r="O4" s="138"/>
      <c r="P4" s="138"/>
    </row>
    <row r="5" spans="1:16" s="1" customFormat="1" ht="45.75" customHeight="1">
      <c r="A5" s="139"/>
      <c r="B5" s="139"/>
      <c r="C5" s="139"/>
      <c r="D5" s="139"/>
      <c r="E5" s="139"/>
      <c r="F5" s="139"/>
      <c r="G5" s="139"/>
      <c r="H5" s="4" t="s">
        <v>307</v>
      </c>
      <c r="I5" s="4" t="s">
        <v>309</v>
      </c>
      <c r="J5" s="4" t="s">
        <v>308</v>
      </c>
      <c r="K5" s="4" t="s">
        <v>302</v>
      </c>
      <c r="L5" s="4" t="s">
        <v>313</v>
      </c>
      <c r="M5" s="4" t="s">
        <v>314</v>
      </c>
      <c r="N5" s="4" t="s">
        <v>315</v>
      </c>
      <c r="O5" s="4" t="s">
        <v>336</v>
      </c>
      <c r="P5" s="4" t="s">
        <v>337</v>
      </c>
    </row>
    <row r="6" spans="1:16" s="1" customFormat="1" ht="45.75" customHeight="1">
      <c r="A6" s="4"/>
      <c r="B6" s="4"/>
      <c r="C6" s="4"/>
      <c r="D6" s="4"/>
      <c r="E6" s="4"/>
      <c r="F6" s="4"/>
      <c r="G6" s="4"/>
      <c r="H6" s="4"/>
      <c r="I6" s="4"/>
      <c r="J6" s="4"/>
      <c r="K6" s="4"/>
      <c r="L6" s="4"/>
      <c r="M6" s="4"/>
      <c r="N6" s="4"/>
      <c r="O6" s="4"/>
      <c r="P6" s="4"/>
    </row>
    <row r="7" spans="1:16" s="1" customFormat="1" ht="49" customHeight="1">
      <c r="A7" s="5"/>
      <c r="B7" s="6"/>
      <c r="C7" s="7"/>
      <c r="D7" s="8"/>
      <c r="E7" s="8"/>
      <c r="F7" s="9"/>
      <c r="G7" s="9"/>
      <c r="H7" s="10"/>
      <c r="I7" s="12"/>
      <c r="J7" s="12"/>
      <c r="K7" s="10"/>
      <c r="L7" s="12"/>
      <c r="M7" s="10"/>
      <c r="N7" s="12"/>
      <c r="O7" s="12"/>
      <c r="P7" s="10"/>
    </row>
    <row r="8" spans="1:16" s="1" customFormat="1" ht="15" customHeight="1"/>
  </sheetData>
  <mergeCells count="13">
    <mergeCell ref="A1:P1"/>
    <mergeCell ref="A2:G2"/>
    <mergeCell ref="D3:E3"/>
    <mergeCell ref="H3:P3"/>
    <mergeCell ref="H4:K4"/>
    <mergeCell ref="L4:P4"/>
    <mergeCell ref="A3:A5"/>
    <mergeCell ref="B3:B5"/>
    <mergeCell ref="C3:C5"/>
    <mergeCell ref="D4:D5"/>
    <mergeCell ref="E4:E5"/>
    <mergeCell ref="F3:F5"/>
    <mergeCell ref="G3:G5"/>
  </mergeCells>
  <phoneticPr fontId="21"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H40"/>
  <sheetViews>
    <sheetView zoomScale="130" zoomScaleNormal="130" workbookViewId="0">
      <selection activeCell="A3" sqref="A3:F3"/>
    </sheetView>
  </sheetViews>
  <sheetFormatPr defaultColWidth="10" defaultRowHeight="14"/>
  <cols>
    <col min="1" max="1" width="29.453125" customWidth="1"/>
    <col min="2" max="2" width="10.1796875" customWidth="1"/>
    <col min="3" max="3" width="23.08984375" customWidth="1"/>
    <col min="4" max="4" width="10.54296875" customWidth="1"/>
    <col min="5" max="5" width="24" customWidth="1"/>
    <col min="6" max="6" width="10.453125" customWidth="1"/>
    <col min="7" max="7" width="20.1796875" customWidth="1"/>
    <col min="8" max="8" width="11" customWidth="1"/>
    <col min="9" max="9" width="9.7265625" customWidth="1"/>
  </cols>
  <sheetData>
    <row r="1" spans="1:8" ht="6.9" customHeight="1">
      <c r="A1" s="19"/>
      <c r="H1" s="37"/>
    </row>
    <row r="2" spans="1:8" ht="24.15" customHeight="1">
      <c r="A2" s="118" t="s">
        <v>5</v>
      </c>
      <c r="B2" s="118"/>
      <c r="C2" s="118"/>
      <c r="D2" s="118"/>
      <c r="E2" s="118"/>
      <c r="F2" s="118"/>
      <c r="G2" s="118"/>
      <c r="H2" s="118"/>
    </row>
    <row r="3" spans="1:8" ht="17.25" customHeight="1">
      <c r="A3" s="119" t="s">
        <v>508</v>
      </c>
      <c r="B3" s="119"/>
      <c r="C3" s="119"/>
      <c r="D3" s="119"/>
      <c r="E3" s="119"/>
      <c r="F3" s="119"/>
      <c r="G3" s="120" t="s">
        <v>27</v>
      </c>
      <c r="H3" s="120"/>
    </row>
    <row r="4" spans="1:8" ht="17.899999999999999" customHeight="1">
      <c r="A4" s="121" t="s">
        <v>28</v>
      </c>
      <c r="B4" s="121"/>
      <c r="C4" s="121" t="s">
        <v>29</v>
      </c>
      <c r="D4" s="121"/>
      <c r="E4" s="121"/>
      <c r="F4" s="121"/>
      <c r="G4" s="121"/>
      <c r="H4" s="121"/>
    </row>
    <row r="5" spans="1:8" ht="22.4" customHeight="1">
      <c r="A5" s="14" t="s">
        <v>30</v>
      </c>
      <c r="B5" s="14" t="s">
        <v>31</v>
      </c>
      <c r="C5" s="14" t="s">
        <v>32</v>
      </c>
      <c r="D5" s="14" t="s">
        <v>31</v>
      </c>
      <c r="E5" s="14" t="s">
        <v>33</v>
      </c>
      <c r="F5" s="14" t="s">
        <v>31</v>
      </c>
      <c r="G5" s="14" t="s">
        <v>34</v>
      </c>
      <c r="H5" s="14" t="s">
        <v>31</v>
      </c>
    </row>
    <row r="6" spans="1:8" ht="16.25" customHeight="1">
      <c r="A6" s="22" t="s">
        <v>35</v>
      </c>
      <c r="B6" s="16">
        <v>701.87</v>
      </c>
      <c r="C6" s="15" t="s">
        <v>36</v>
      </c>
      <c r="D6" s="28"/>
      <c r="E6" s="22" t="s">
        <v>37</v>
      </c>
      <c r="F6" s="21">
        <v>123.87</v>
      </c>
      <c r="G6" s="15" t="s">
        <v>38</v>
      </c>
      <c r="H6" s="16">
        <v>68.92</v>
      </c>
    </row>
    <row r="7" spans="1:8" ht="16.25" customHeight="1">
      <c r="A7" s="15" t="s">
        <v>39</v>
      </c>
      <c r="B7" s="16">
        <v>701.87</v>
      </c>
      <c r="C7" s="15" t="s">
        <v>40</v>
      </c>
      <c r="D7" s="28"/>
      <c r="E7" s="15" t="s">
        <v>41</v>
      </c>
      <c r="F7" s="16">
        <v>68.92</v>
      </c>
      <c r="G7" s="15" t="s">
        <v>42</v>
      </c>
      <c r="H7" s="16">
        <v>632.95000000000005</v>
      </c>
    </row>
    <row r="8" spans="1:8" ht="16.25" customHeight="1">
      <c r="A8" s="22" t="s">
        <v>43</v>
      </c>
      <c r="B8" s="16"/>
      <c r="C8" s="15" t="s">
        <v>44</v>
      </c>
      <c r="D8" s="28"/>
      <c r="E8" s="15" t="s">
        <v>45</v>
      </c>
      <c r="F8" s="16">
        <v>54.95</v>
      </c>
      <c r="G8" s="15" t="s">
        <v>46</v>
      </c>
      <c r="H8" s="16"/>
    </row>
    <row r="9" spans="1:8" ht="16.25" customHeight="1">
      <c r="A9" s="15" t="s">
        <v>47</v>
      </c>
      <c r="B9" s="16"/>
      <c r="C9" s="15" t="s">
        <v>48</v>
      </c>
      <c r="D9" s="28"/>
      <c r="E9" s="15" t="s">
        <v>49</v>
      </c>
      <c r="F9" s="16"/>
      <c r="G9" s="15" t="s">
        <v>50</v>
      </c>
      <c r="H9" s="16"/>
    </row>
    <row r="10" spans="1:8" ht="16.25" customHeight="1">
      <c r="A10" s="15" t="s">
        <v>51</v>
      </c>
      <c r="B10" s="16"/>
      <c r="C10" s="15" t="s">
        <v>52</v>
      </c>
      <c r="D10" s="28"/>
      <c r="E10" s="22" t="s">
        <v>53</v>
      </c>
      <c r="F10" s="21">
        <v>578</v>
      </c>
      <c r="G10" s="15" t="s">
        <v>54</v>
      </c>
      <c r="H10" s="16"/>
    </row>
    <row r="11" spans="1:8" ht="16.25" customHeight="1">
      <c r="A11" s="15" t="s">
        <v>55</v>
      </c>
      <c r="B11" s="16"/>
      <c r="C11" s="15" t="s">
        <v>56</v>
      </c>
      <c r="D11" s="28"/>
      <c r="E11" s="15" t="s">
        <v>57</v>
      </c>
      <c r="F11" s="16"/>
      <c r="G11" s="15" t="s">
        <v>58</v>
      </c>
      <c r="H11" s="16"/>
    </row>
    <row r="12" spans="1:8" ht="16.25" customHeight="1">
      <c r="A12" s="15" t="s">
        <v>59</v>
      </c>
      <c r="B12" s="16"/>
      <c r="C12" s="15" t="s">
        <v>60</v>
      </c>
      <c r="D12" s="28"/>
      <c r="E12" s="15" t="s">
        <v>61</v>
      </c>
      <c r="F12" s="16"/>
      <c r="G12" s="15" t="s">
        <v>62</v>
      </c>
      <c r="H12" s="16"/>
    </row>
    <row r="13" spans="1:8" ht="16.25" customHeight="1">
      <c r="A13" s="15" t="s">
        <v>63</v>
      </c>
      <c r="B13" s="16"/>
      <c r="C13" s="15" t="s">
        <v>64</v>
      </c>
      <c r="D13" s="28">
        <v>8.86</v>
      </c>
      <c r="E13" s="15" t="s">
        <v>65</v>
      </c>
      <c r="F13" s="16"/>
      <c r="G13" s="15" t="s">
        <v>66</v>
      </c>
      <c r="H13" s="16"/>
    </row>
    <row r="14" spans="1:8" ht="16.25" customHeight="1">
      <c r="A14" s="15" t="s">
        <v>67</v>
      </c>
      <c r="B14" s="16"/>
      <c r="C14" s="15" t="s">
        <v>68</v>
      </c>
      <c r="D14" s="28"/>
      <c r="E14" s="15" t="s">
        <v>69</v>
      </c>
      <c r="F14" s="16"/>
      <c r="G14" s="15" t="s">
        <v>70</v>
      </c>
      <c r="H14" s="16"/>
    </row>
    <row r="15" spans="1:8" ht="16.25" customHeight="1">
      <c r="A15" s="15" t="s">
        <v>71</v>
      </c>
      <c r="B15" s="16"/>
      <c r="C15" s="15" t="s">
        <v>72</v>
      </c>
      <c r="D15" s="28">
        <v>3.36</v>
      </c>
      <c r="E15" s="15" t="s">
        <v>73</v>
      </c>
      <c r="F15" s="16"/>
      <c r="G15" s="15" t="s">
        <v>74</v>
      </c>
      <c r="H15" s="16"/>
    </row>
    <row r="16" spans="1:8" ht="16.25" customHeight="1">
      <c r="A16" s="15" t="s">
        <v>75</v>
      </c>
      <c r="B16" s="16"/>
      <c r="C16" s="15" t="s">
        <v>76</v>
      </c>
      <c r="D16" s="28"/>
      <c r="E16" s="15" t="s">
        <v>77</v>
      </c>
      <c r="F16" s="16"/>
      <c r="G16" s="15" t="s">
        <v>78</v>
      </c>
      <c r="H16" s="16"/>
    </row>
    <row r="17" spans="1:8" ht="16.25" customHeight="1">
      <c r="A17" s="15" t="s">
        <v>79</v>
      </c>
      <c r="B17" s="16"/>
      <c r="C17" s="15" t="s">
        <v>80</v>
      </c>
      <c r="D17" s="28">
        <v>685.5</v>
      </c>
      <c r="E17" s="15" t="s">
        <v>81</v>
      </c>
      <c r="F17" s="16"/>
      <c r="G17" s="15" t="s">
        <v>82</v>
      </c>
      <c r="H17" s="16"/>
    </row>
    <row r="18" spans="1:8" ht="16.25" customHeight="1">
      <c r="A18" s="15" t="s">
        <v>83</v>
      </c>
      <c r="B18" s="16"/>
      <c r="C18" s="15" t="s">
        <v>84</v>
      </c>
      <c r="D18" s="28"/>
      <c r="E18" s="15" t="s">
        <v>85</v>
      </c>
      <c r="F18" s="16"/>
      <c r="G18" s="15" t="s">
        <v>86</v>
      </c>
      <c r="H18" s="16"/>
    </row>
    <row r="19" spans="1:8" ht="16.25" customHeight="1">
      <c r="A19" s="15" t="s">
        <v>87</v>
      </c>
      <c r="B19" s="16"/>
      <c r="C19" s="15" t="s">
        <v>88</v>
      </c>
      <c r="D19" s="28"/>
      <c r="E19" s="15" t="s">
        <v>89</v>
      </c>
      <c r="F19" s="16"/>
      <c r="G19" s="15" t="s">
        <v>90</v>
      </c>
      <c r="H19" s="16"/>
    </row>
    <row r="20" spans="1:8" ht="16.25" customHeight="1">
      <c r="A20" s="22" t="s">
        <v>91</v>
      </c>
      <c r="B20" s="21"/>
      <c r="C20" s="15" t="s">
        <v>92</v>
      </c>
      <c r="D20" s="28"/>
      <c r="E20" s="15" t="s">
        <v>93</v>
      </c>
      <c r="F20" s="16"/>
      <c r="G20" s="15"/>
      <c r="H20" s="16"/>
    </row>
    <row r="21" spans="1:8" ht="16.25" customHeight="1">
      <c r="A21" s="22" t="s">
        <v>94</v>
      </c>
      <c r="B21" s="21"/>
      <c r="C21" s="15" t="s">
        <v>95</v>
      </c>
      <c r="D21" s="28"/>
      <c r="E21" s="22" t="s">
        <v>96</v>
      </c>
      <c r="F21" s="21"/>
      <c r="G21" s="15"/>
      <c r="H21" s="16"/>
    </row>
    <row r="22" spans="1:8" ht="16.25" customHeight="1">
      <c r="A22" s="22" t="s">
        <v>97</v>
      </c>
      <c r="B22" s="21"/>
      <c r="C22" s="15" t="s">
        <v>98</v>
      </c>
      <c r="D22" s="28"/>
      <c r="E22" s="15"/>
      <c r="F22" s="15"/>
      <c r="G22" s="15"/>
      <c r="H22" s="16"/>
    </row>
    <row r="23" spans="1:8" ht="16.25" customHeight="1">
      <c r="A23" s="22" t="s">
        <v>99</v>
      </c>
      <c r="B23" s="21"/>
      <c r="C23" s="15" t="s">
        <v>100</v>
      </c>
      <c r="D23" s="28"/>
      <c r="E23" s="15"/>
      <c r="F23" s="15"/>
      <c r="G23" s="15"/>
      <c r="H23" s="16"/>
    </row>
    <row r="24" spans="1:8" ht="16.25" customHeight="1">
      <c r="A24" s="22" t="s">
        <v>101</v>
      </c>
      <c r="B24" s="21"/>
      <c r="C24" s="15" t="s">
        <v>102</v>
      </c>
      <c r="D24" s="28"/>
      <c r="E24" s="15"/>
      <c r="F24" s="15"/>
      <c r="G24" s="15"/>
      <c r="H24" s="16"/>
    </row>
    <row r="25" spans="1:8" ht="16.25" customHeight="1">
      <c r="A25" s="15" t="s">
        <v>103</v>
      </c>
      <c r="B25" s="16"/>
      <c r="C25" s="15" t="s">
        <v>104</v>
      </c>
      <c r="D25" s="28">
        <v>4.1500000000000004</v>
      </c>
      <c r="E25" s="15"/>
      <c r="F25" s="15"/>
      <c r="G25" s="15"/>
      <c r="H25" s="16"/>
    </row>
    <row r="26" spans="1:8" ht="16.25" customHeight="1">
      <c r="A26" s="15" t="s">
        <v>105</v>
      </c>
      <c r="B26" s="16"/>
      <c r="C26" s="15" t="s">
        <v>106</v>
      </c>
      <c r="D26" s="28"/>
      <c r="E26" s="15"/>
      <c r="F26" s="15"/>
      <c r="G26" s="15"/>
      <c r="H26" s="16"/>
    </row>
    <row r="27" spans="1:8" ht="16.25" customHeight="1">
      <c r="A27" s="15" t="s">
        <v>107</v>
      </c>
      <c r="B27" s="16"/>
      <c r="C27" s="15" t="s">
        <v>108</v>
      </c>
      <c r="D27" s="28"/>
      <c r="E27" s="15"/>
      <c r="F27" s="15"/>
      <c r="G27" s="15"/>
      <c r="H27" s="16"/>
    </row>
    <row r="28" spans="1:8" ht="16.25" customHeight="1">
      <c r="A28" s="22" t="s">
        <v>109</v>
      </c>
      <c r="B28" s="21"/>
      <c r="C28" s="15" t="s">
        <v>110</v>
      </c>
      <c r="D28" s="28"/>
      <c r="E28" s="15"/>
      <c r="F28" s="15"/>
      <c r="G28" s="15"/>
      <c r="H28" s="16"/>
    </row>
    <row r="29" spans="1:8" ht="16.25" customHeight="1">
      <c r="A29" s="22" t="s">
        <v>111</v>
      </c>
      <c r="B29" s="21"/>
      <c r="C29" s="15" t="s">
        <v>112</v>
      </c>
      <c r="D29" s="28"/>
      <c r="E29" s="15"/>
      <c r="F29" s="15"/>
      <c r="G29" s="15"/>
      <c r="H29" s="16"/>
    </row>
    <row r="30" spans="1:8" ht="16.25" customHeight="1">
      <c r="A30" s="22" t="s">
        <v>113</v>
      </c>
      <c r="B30" s="21"/>
      <c r="C30" s="15" t="s">
        <v>114</v>
      </c>
      <c r="D30" s="28"/>
      <c r="E30" s="15"/>
      <c r="F30" s="15"/>
      <c r="G30" s="15"/>
      <c r="H30" s="16"/>
    </row>
    <row r="31" spans="1:8" ht="16.25" customHeight="1">
      <c r="A31" s="22" t="s">
        <v>115</v>
      </c>
      <c r="B31" s="21"/>
      <c r="C31" s="15" t="s">
        <v>116</v>
      </c>
      <c r="D31" s="28"/>
      <c r="E31" s="15"/>
      <c r="F31" s="15"/>
      <c r="G31" s="15"/>
      <c r="H31" s="16"/>
    </row>
    <row r="32" spans="1:8" ht="16.25" customHeight="1">
      <c r="A32" s="22" t="s">
        <v>117</v>
      </c>
      <c r="B32" s="21"/>
      <c r="C32" s="15" t="s">
        <v>118</v>
      </c>
      <c r="D32" s="28"/>
      <c r="E32" s="15"/>
      <c r="F32" s="15"/>
      <c r="G32" s="15"/>
      <c r="H32" s="16"/>
    </row>
    <row r="33" spans="1:8" ht="16.25" customHeight="1">
      <c r="A33" s="15"/>
      <c r="B33" s="15"/>
      <c r="C33" s="15" t="s">
        <v>119</v>
      </c>
      <c r="D33" s="28"/>
      <c r="E33" s="15"/>
      <c r="F33" s="15"/>
      <c r="G33" s="15"/>
      <c r="H33" s="15"/>
    </row>
    <row r="34" spans="1:8" ht="16.25" customHeight="1">
      <c r="A34" s="15"/>
      <c r="B34" s="15"/>
      <c r="C34" s="15" t="s">
        <v>120</v>
      </c>
      <c r="D34" s="28"/>
      <c r="E34" s="15"/>
      <c r="F34" s="15"/>
      <c r="G34" s="15"/>
      <c r="H34" s="15"/>
    </row>
    <row r="35" spans="1:8" ht="16.25" customHeight="1">
      <c r="A35" s="15"/>
      <c r="B35" s="15"/>
      <c r="C35" s="15" t="s">
        <v>121</v>
      </c>
      <c r="D35" s="28"/>
      <c r="E35" s="15"/>
      <c r="F35" s="15"/>
      <c r="G35" s="15"/>
      <c r="H35" s="15"/>
    </row>
    <row r="36" spans="1:8" ht="16.25" customHeight="1">
      <c r="A36" s="15"/>
      <c r="B36" s="15"/>
      <c r="C36" s="15"/>
      <c r="D36" s="15"/>
      <c r="E36" s="15"/>
      <c r="F36" s="15"/>
      <c r="G36" s="15"/>
      <c r="H36" s="15"/>
    </row>
    <row r="37" spans="1:8" ht="16.25" customHeight="1">
      <c r="A37" s="22" t="s">
        <v>122</v>
      </c>
      <c r="B37" s="21">
        <v>701.87</v>
      </c>
      <c r="C37" s="22" t="s">
        <v>123</v>
      </c>
      <c r="D37" s="21">
        <f>SUM(D13:D36)</f>
        <v>701.87</v>
      </c>
      <c r="E37" s="22" t="s">
        <v>123</v>
      </c>
      <c r="F37" s="21">
        <v>701.87</v>
      </c>
      <c r="G37" s="22" t="s">
        <v>123</v>
      </c>
      <c r="H37" s="21">
        <f>SUM(H6:H36)</f>
        <v>701.87</v>
      </c>
    </row>
    <row r="38" spans="1:8" ht="16.25" customHeight="1">
      <c r="A38" s="22" t="s">
        <v>124</v>
      </c>
      <c r="B38" s="21"/>
      <c r="C38" s="22" t="s">
        <v>125</v>
      </c>
      <c r="D38" s="21"/>
      <c r="E38" s="22" t="s">
        <v>125</v>
      </c>
      <c r="F38" s="21"/>
      <c r="G38" s="22" t="s">
        <v>125</v>
      </c>
      <c r="H38" s="21"/>
    </row>
    <row r="39" spans="1:8" ht="16.25" customHeight="1">
      <c r="A39" s="15"/>
      <c r="B39" s="16"/>
      <c r="C39" s="15"/>
      <c r="D39" s="16"/>
      <c r="E39" s="22"/>
      <c r="F39" s="21"/>
      <c r="G39" s="22"/>
      <c r="H39" s="21"/>
    </row>
    <row r="40" spans="1:8" ht="16.25" customHeight="1">
      <c r="A40" s="22" t="s">
        <v>126</v>
      </c>
      <c r="B40" s="21">
        <v>701.87</v>
      </c>
      <c r="C40" s="22" t="s">
        <v>127</v>
      </c>
      <c r="D40" s="21">
        <v>701.87</v>
      </c>
      <c r="E40" s="22" t="s">
        <v>127</v>
      </c>
      <c r="F40" s="21">
        <v>701.87</v>
      </c>
      <c r="G40" s="22" t="s">
        <v>127</v>
      </c>
      <c r="H40" s="21">
        <f>SUM(H9:H39)</f>
        <v>701.87</v>
      </c>
    </row>
  </sheetData>
  <mergeCells count="5">
    <mergeCell ref="A2:H2"/>
    <mergeCell ref="A3:F3"/>
    <mergeCell ref="G3:H3"/>
    <mergeCell ref="A4:B4"/>
    <mergeCell ref="C4:H4"/>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dimension ref="A1:Y11"/>
  <sheetViews>
    <sheetView zoomScale="130" zoomScaleNormal="130" workbookViewId="0">
      <selection activeCell="A3" sqref="A3:W3"/>
    </sheetView>
  </sheetViews>
  <sheetFormatPr defaultColWidth="10" defaultRowHeight="14"/>
  <cols>
    <col min="1" max="1" width="5.81640625" customWidth="1"/>
    <col min="2" max="2" width="16.1796875" customWidth="1"/>
    <col min="3" max="3" width="8.26953125" customWidth="1"/>
    <col min="4" max="25" width="7.7265625" customWidth="1"/>
    <col min="26" max="26" width="9.7265625" customWidth="1"/>
  </cols>
  <sheetData>
    <row r="1" spans="1:25" ht="16.399999999999999" customHeight="1">
      <c r="A1" s="19"/>
    </row>
    <row r="2" spans="1:25" ht="33.65" customHeight="1">
      <c r="A2" s="122" t="s">
        <v>6</v>
      </c>
      <c r="B2" s="122"/>
      <c r="C2" s="122"/>
      <c r="D2" s="122"/>
      <c r="E2" s="122"/>
      <c r="F2" s="122"/>
      <c r="G2" s="122"/>
      <c r="H2" s="122"/>
      <c r="I2" s="122"/>
      <c r="J2" s="122"/>
      <c r="K2" s="122"/>
      <c r="L2" s="122"/>
      <c r="M2" s="122"/>
      <c r="N2" s="122"/>
      <c r="O2" s="122"/>
      <c r="P2" s="122"/>
      <c r="Q2" s="122"/>
      <c r="R2" s="122"/>
      <c r="S2" s="122"/>
      <c r="T2" s="122"/>
      <c r="U2" s="122"/>
      <c r="V2" s="122"/>
      <c r="W2" s="122"/>
      <c r="X2" s="122"/>
      <c r="Y2" s="122"/>
    </row>
    <row r="3" spans="1:25" ht="22.4" customHeight="1">
      <c r="A3" s="119" t="s">
        <v>508</v>
      </c>
      <c r="B3" s="119"/>
      <c r="C3" s="119"/>
      <c r="D3" s="119"/>
      <c r="E3" s="119"/>
      <c r="F3" s="119"/>
      <c r="G3" s="119"/>
      <c r="H3" s="119"/>
      <c r="I3" s="119"/>
      <c r="J3" s="119"/>
      <c r="K3" s="119"/>
      <c r="L3" s="119"/>
      <c r="M3" s="119"/>
      <c r="N3" s="119"/>
      <c r="O3" s="119"/>
      <c r="P3" s="119"/>
      <c r="Q3" s="119"/>
      <c r="R3" s="119"/>
      <c r="S3" s="119"/>
      <c r="T3" s="119"/>
      <c r="U3" s="119"/>
      <c r="V3" s="119"/>
      <c r="W3" s="119"/>
      <c r="X3" s="120" t="s">
        <v>27</v>
      </c>
      <c r="Y3" s="120"/>
    </row>
    <row r="4" spans="1:25" ht="22.4" customHeight="1">
      <c r="A4" s="123" t="s">
        <v>128</v>
      </c>
      <c r="B4" s="123" t="s">
        <v>129</v>
      </c>
      <c r="C4" s="123" t="s">
        <v>130</v>
      </c>
      <c r="D4" s="123" t="s">
        <v>131</v>
      </c>
      <c r="E4" s="123"/>
      <c r="F4" s="123"/>
      <c r="G4" s="123"/>
      <c r="H4" s="123"/>
      <c r="I4" s="123"/>
      <c r="J4" s="123"/>
      <c r="K4" s="123"/>
      <c r="L4" s="123"/>
      <c r="M4" s="123"/>
      <c r="N4" s="123"/>
      <c r="O4" s="123"/>
      <c r="P4" s="123"/>
      <c r="Q4" s="123"/>
      <c r="R4" s="123"/>
      <c r="S4" s="123" t="s">
        <v>124</v>
      </c>
      <c r="T4" s="123"/>
      <c r="U4" s="123"/>
      <c r="V4" s="123"/>
      <c r="W4" s="123"/>
      <c r="X4" s="123"/>
      <c r="Y4" s="123"/>
    </row>
    <row r="5" spans="1:25" ht="22.4" customHeight="1">
      <c r="A5" s="123"/>
      <c r="B5" s="123"/>
      <c r="C5" s="123"/>
      <c r="D5" s="123" t="s">
        <v>132</v>
      </c>
      <c r="E5" s="123" t="s">
        <v>133</v>
      </c>
      <c r="F5" s="123" t="s">
        <v>134</v>
      </c>
      <c r="G5" s="123" t="s">
        <v>135</v>
      </c>
      <c r="H5" s="123" t="s">
        <v>136</v>
      </c>
      <c r="I5" s="123" t="s">
        <v>137</v>
      </c>
      <c r="J5" s="123" t="s">
        <v>138</v>
      </c>
      <c r="K5" s="123"/>
      <c r="L5" s="123"/>
      <c r="M5" s="123"/>
      <c r="N5" s="123" t="s">
        <v>139</v>
      </c>
      <c r="O5" s="123" t="s">
        <v>140</v>
      </c>
      <c r="P5" s="123" t="s">
        <v>141</v>
      </c>
      <c r="Q5" s="123" t="s">
        <v>142</v>
      </c>
      <c r="R5" s="123" t="s">
        <v>143</v>
      </c>
      <c r="S5" s="123" t="s">
        <v>132</v>
      </c>
      <c r="T5" s="123" t="s">
        <v>133</v>
      </c>
      <c r="U5" s="123" t="s">
        <v>134</v>
      </c>
      <c r="V5" s="123" t="s">
        <v>135</v>
      </c>
      <c r="W5" s="123" t="s">
        <v>136</v>
      </c>
      <c r="X5" s="123" t="s">
        <v>137</v>
      </c>
      <c r="Y5" s="123" t="s">
        <v>144</v>
      </c>
    </row>
    <row r="6" spans="1:25" ht="22.4" customHeight="1">
      <c r="A6" s="123"/>
      <c r="B6" s="123"/>
      <c r="C6" s="123"/>
      <c r="D6" s="123"/>
      <c r="E6" s="123"/>
      <c r="F6" s="123"/>
      <c r="G6" s="123"/>
      <c r="H6" s="123"/>
      <c r="I6" s="123"/>
      <c r="J6" s="25" t="s">
        <v>145</v>
      </c>
      <c r="K6" s="25" t="s">
        <v>146</v>
      </c>
      <c r="L6" s="25" t="s">
        <v>147</v>
      </c>
      <c r="M6" s="25" t="s">
        <v>136</v>
      </c>
      <c r="N6" s="123"/>
      <c r="O6" s="123"/>
      <c r="P6" s="123"/>
      <c r="Q6" s="123"/>
      <c r="R6" s="123"/>
      <c r="S6" s="123"/>
      <c r="T6" s="123"/>
      <c r="U6" s="123"/>
      <c r="V6" s="123"/>
      <c r="W6" s="123"/>
      <c r="X6" s="123"/>
      <c r="Y6" s="123"/>
    </row>
    <row r="7" spans="1:25" ht="22.75" customHeight="1">
      <c r="A7" s="22">
        <v>115001</v>
      </c>
      <c r="B7" s="22" t="s">
        <v>338</v>
      </c>
      <c r="C7" s="33">
        <v>701.87</v>
      </c>
      <c r="D7" s="33"/>
      <c r="E7" s="33">
        <v>701.87</v>
      </c>
      <c r="F7" s="33"/>
      <c r="G7" s="33"/>
      <c r="H7" s="33"/>
      <c r="I7" s="33"/>
      <c r="J7" s="33"/>
      <c r="K7" s="33"/>
      <c r="L7" s="33"/>
      <c r="M7" s="33"/>
      <c r="N7" s="33"/>
      <c r="O7" s="33"/>
      <c r="P7" s="33"/>
      <c r="Q7" s="33"/>
      <c r="R7" s="33"/>
      <c r="S7" s="33"/>
      <c r="T7" s="33"/>
      <c r="U7" s="33"/>
      <c r="V7" s="33"/>
      <c r="W7" s="33"/>
      <c r="X7" s="33"/>
      <c r="Y7" s="33"/>
    </row>
    <row r="8" spans="1:25" ht="22.75" customHeight="1">
      <c r="A8" s="20"/>
      <c r="B8" s="20"/>
      <c r="C8" s="33"/>
      <c r="D8" s="33"/>
      <c r="E8" s="33"/>
      <c r="F8" s="33"/>
      <c r="G8" s="33"/>
      <c r="H8" s="33"/>
      <c r="I8" s="33"/>
      <c r="J8" s="33"/>
      <c r="K8" s="33"/>
      <c r="L8" s="33"/>
      <c r="M8" s="33"/>
      <c r="N8" s="33"/>
      <c r="O8" s="33"/>
      <c r="P8" s="33"/>
      <c r="Q8" s="33"/>
      <c r="R8" s="33"/>
      <c r="S8" s="33"/>
      <c r="T8" s="33"/>
      <c r="U8" s="33"/>
      <c r="V8" s="33"/>
      <c r="W8" s="33"/>
      <c r="X8" s="33"/>
      <c r="Y8" s="33"/>
    </row>
    <row r="9" spans="1:25" ht="22.75" customHeight="1">
      <c r="A9" s="36"/>
      <c r="B9" s="36"/>
      <c r="C9" s="28"/>
      <c r="D9" s="28"/>
      <c r="E9" s="16"/>
      <c r="F9" s="16"/>
      <c r="G9" s="16"/>
      <c r="H9" s="16"/>
      <c r="I9" s="16"/>
      <c r="J9" s="16"/>
      <c r="K9" s="16"/>
      <c r="L9" s="16"/>
      <c r="M9" s="16"/>
      <c r="N9" s="16"/>
      <c r="O9" s="16"/>
      <c r="P9" s="16"/>
      <c r="Q9" s="16"/>
      <c r="R9" s="16"/>
      <c r="S9" s="16"/>
      <c r="T9" s="16"/>
      <c r="U9" s="16"/>
      <c r="V9" s="16"/>
      <c r="W9" s="16"/>
      <c r="X9" s="16"/>
      <c r="Y9" s="16"/>
    </row>
    <row r="10" spans="1:25" ht="16.399999999999999" customHeight="1"/>
    <row r="11" spans="1:25" ht="16.399999999999999" customHeight="1">
      <c r="G11" s="19"/>
    </row>
  </sheetData>
  <mergeCells count="27">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A2:Y2"/>
    <mergeCell ref="A3:W3"/>
    <mergeCell ref="X3:Y3"/>
    <mergeCell ref="D4:R4"/>
    <mergeCell ref="S4:Y4"/>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dimension ref="A1:K23"/>
  <sheetViews>
    <sheetView topLeftCell="A3" zoomScale="115" zoomScaleNormal="115" workbookViewId="0">
      <selection activeCell="A3" sqref="A3:J3"/>
    </sheetView>
  </sheetViews>
  <sheetFormatPr defaultColWidth="10" defaultRowHeight="14"/>
  <cols>
    <col min="1" max="1" width="4.6328125" customWidth="1"/>
    <col min="2" max="2" width="4.90625" customWidth="1"/>
    <col min="3" max="3" width="5" customWidth="1"/>
    <col min="4" max="4" width="11.90625" customWidth="1"/>
    <col min="5" max="5" width="25.81640625" customWidth="1"/>
    <col min="6" max="6" width="12.36328125" customWidth="1"/>
    <col min="7" max="7" width="11.36328125" customWidth="1"/>
    <col min="8" max="8" width="14" customWidth="1"/>
    <col min="9" max="9" width="14.81640625" customWidth="1"/>
    <col min="10" max="11" width="17.453125" customWidth="1"/>
    <col min="12" max="12" width="9.7265625" customWidth="1"/>
  </cols>
  <sheetData>
    <row r="1" spans="1:11" ht="16.399999999999999" customHeight="1">
      <c r="A1" s="19"/>
      <c r="D1" s="35"/>
    </row>
    <row r="2" spans="1:11" ht="31.9" customHeight="1">
      <c r="A2" s="122" t="s">
        <v>7</v>
      </c>
      <c r="B2" s="122"/>
      <c r="C2" s="122"/>
      <c r="D2" s="122"/>
      <c r="E2" s="122"/>
      <c r="F2" s="122"/>
      <c r="G2" s="122"/>
      <c r="H2" s="122"/>
      <c r="I2" s="122"/>
      <c r="J2" s="122"/>
      <c r="K2" s="122"/>
    </row>
    <row r="3" spans="1:11" ht="25" customHeight="1">
      <c r="A3" s="124" t="s">
        <v>507</v>
      </c>
      <c r="B3" s="124"/>
      <c r="C3" s="124"/>
      <c r="D3" s="124"/>
      <c r="E3" s="124"/>
      <c r="F3" s="124"/>
      <c r="G3" s="124"/>
      <c r="H3" s="124"/>
      <c r="I3" s="124"/>
      <c r="J3" s="124"/>
      <c r="K3" s="18" t="s">
        <v>27</v>
      </c>
    </row>
    <row r="4" spans="1:11" ht="27.65" customHeight="1">
      <c r="A4" s="121" t="s">
        <v>148</v>
      </c>
      <c r="B4" s="121"/>
      <c r="C4" s="121"/>
      <c r="D4" s="121" t="s">
        <v>149</v>
      </c>
      <c r="E4" s="121" t="s">
        <v>150</v>
      </c>
      <c r="F4" s="121" t="s">
        <v>130</v>
      </c>
      <c r="G4" s="121" t="s">
        <v>151</v>
      </c>
      <c r="H4" s="121" t="s">
        <v>152</v>
      </c>
      <c r="I4" s="121" t="s">
        <v>153</v>
      </c>
      <c r="J4" s="121" t="s">
        <v>154</v>
      </c>
      <c r="K4" s="121" t="s">
        <v>155</v>
      </c>
    </row>
    <row r="5" spans="1:11" ht="25.9" customHeight="1">
      <c r="A5" s="14" t="s">
        <v>156</v>
      </c>
      <c r="B5" s="14" t="s">
        <v>157</v>
      </c>
      <c r="C5" s="14" t="s">
        <v>158</v>
      </c>
      <c r="D5" s="121"/>
      <c r="E5" s="121"/>
      <c r="F5" s="121"/>
      <c r="G5" s="121"/>
      <c r="H5" s="121"/>
      <c r="I5" s="121"/>
      <c r="J5" s="121"/>
      <c r="K5" s="121"/>
    </row>
    <row r="6" spans="1:11" ht="22.75" customHeight="1">
      <c r="A6" s="101">
        <v>208</v>
      </c>
      <c r="B6" s="98" t="s">
        <v>460</v>
      </c>
      <c r="C6" s="98" t="s">
        <v>460</v>
      </c>
      <c r="D6" s="89">
        <v>2080505</v>
      </c>
      <c r="E6" s="45" t="s">
        <v>339</v>
      </c>
      <c r="F6" s="47">
        <v>5.53</v>
      </c>
      <c r="G6" s="47">
        <v>5.53</v>
      </c>
      <c r="H6" s="47"/>
      <c r="I6" s="47"/>
      <c r="J6" s="44"/>
      <c r="K6" s="44"/>
    </row>
    <row r="7" spans="1:11" ht="22.75" customHeight="1">
      <c r="A7" s="101">
        <v>208</v>
      </c>
      <c r="B7" s="98" t="s">
        <v>460</v>
      </c>
      <c r="C7" s="98" t="s">
        <v>461</v>
      </c>
      <c r="D7" s="87">
        <v>2080506</v>
      </c>
      <c r="E7" s="55" t="s">
        <v>341</v>
      </c>
      <c r="F7" s="48">
        <v>2.76</v>
      </c>
      <c r="G7" s="48">
        <v>2.76</v>
      </c>
      <c r="H7" s="48"/>
      <c r="I7" s="48"/>
      <c r="J7" s="58"/>
      <c r="K7" s="58"/>
    </row>
    <row r="8" spans="1:11" ht="22.75" customHeight="1">
      <c r="A8" s="102">
        <v>208</v>
      </c>
      <c r="B8" s="99">
        <v>27</v>
      </c>
      <c r="C8" s="99" t="s">
        <v>462</v>
      </c>
      <c r="D8" s="88">
        <v>2082701</v>
      </c>
      <c r="E8" s="56" t="s">
        <v>340</v>
      </c>
      <c r="F8" s="50">
        <v>0.38</v>
      </c>
      <c r="G8" s="50">
        <v>0.38</v>
      </c>
      <c r="H8" s="50"/>
      <c r="I8" s="50"/>
      <c r="J8" s="59"/>
      <c r="K8" s="59"/>
    </row>
    <row r="9" spans="1:11" ht="22.75" customHeight="1">
      <c r="A9" s="51">
        <v>207</v>
      </c>
      <c r="B9" s="97">
        <v>27</v>
      </c>
      <c r="C9" s="97" t="s">
        <v>463</v>
      </c>
      <c r="D9" s="51">
        <v>2072702</v>
      </c>
      <c r="E9" s="52" t="s">
        <v>342</v>
      </c>
      <c r="F9" s="53">
        <v>0.19</v>
      </c>
      <c r="G9" s="53">
        <v>0.19</v>
      </c>
      <c r="H9" s="53"/>
      <c r="I9" s="53"/>
      <c r="J9" s="52"/>
      <c r="K9" s="52"/>
    </row>
    <row r="10" spans="1:11" ht="16.399999999999999" customHeight="1">
      <c r="A10" s="90">
        <v>210</v>
      </c>
      <c r="B10" s="100">
        <v>11</v>
      </c>
      <c r="C10" s="100">
        <v>99</v>
      </c>
      <c r="D10" s="90">
        <v>2101199</v>
      </c>
      <c r="E10" s="54" t="s">
        <v>343</v>
      </c>
      <c r="F10" s="54">
        <v>3.36</v>
      </c>
      <c r="G10" s="54">
        <v>3.36</v>
      </c>
      <c r="H10" s="54"/>
      <c r="I10" s="54"/>
      <c r="J10" s="54"/>
      <c r="K10" s="54"/>
    </row>
    <row r="11" spans="1:11">
      <c r="A11" s="90">
        <v>212</v>
      </c>
      <c r="B11" s="100" t="s">
        <v>462</v>
      </c>
      <c r="C11" s="100" t="s">
        <v>462</v>
      </c>
      <c r="D11" s="90">
        <v>2120101</v>
      </c>
      <c r="E11" s="54" t="s">
        <v>344</v>
      </c>
      <c r="F11" s="54">
        <v>52.55</v>
      </c>
      <c r="G11" s="54">
        <v>52.55</v>
      </c>
      <c r="H11" s="54"/>
      <c r="I11" s="54"/>
      <c r="J11" s="54"/>
      <c r="K11" s="54"/>
    </row>
    <row r="12" spans="1:11">
      <c r="A12" s="90">
        <v>212</v>
      </c>
      <c r="B12" s="100" t="s">
        <v>462</v>
      </c>
      <c r="C12" s="100" t="s">
        <v>463</v>
      </c>
      <c r="D12" s="90">
        <v>2120102</v>
      </c>
      <c r="E12" s="54" t="s">
        <v>345</v>
      </c>
      <c r="F12" s="54">
        <v>54.95</v>
      </c>
      <c r="G12" s="54">
        <v>54.95</v>
      </c>
      <c r="H12" s="54"/>
      <c r="I12" s="54"/>
      <c r="J12" s="54"/>
      <c r="K12" s="54"/>
    </row>
    <row r="13" spans="1:11">
      <c r="A13" s="90">
        <v>212</v>
      </c>
      <c r="B13" s="100" t="s">
        <v>462</v>
      </c>
      <c r="C13" s="100" t="s">
        <v>464</v>
      </c>
      <c r="D13" s="90">
        <v>2120104</v>
      </c>
      <c r="E13" s="54" t="s">
        <v>346</v>
      </c>
      <c r="F13" s="54">
        <v>578</v>
      </c>
      <c r="G13" s="54"/>
      <c r="H13" s="54">
        <v>578</v>
      </c>
      <c r="I13" s="54"/>
      <c r="J13" s="54"/>
      <c r="K13" s="54"/>
    </row>
    <row r="14" spans="1:11">
      <c r="A14" s="90">
        <v>221</v>
      </c>
      <c r="B14" s="100" t="s">
        <v>463</v>
      </c>
      <c r="C14" s="100" t="s">
        <v>462</v>
      </c>
      <c r="D14" s="90">
        <v>2210201</v>
      </c>
      <c r="E14" s="54" t="s">
        <v>347</v>
      </c>
      <c r="F14" s="54">
        <v>4.1500000000000004</v>
      </c>
      <c r="G14" s="54">
        <v>4.1500000000000004</v>
      </c>
      <c r="H14" s="54"/>
      <c r="I14" s="54"/>
      <c r="J14" s="54"/>
      <c r="K14" s="54"/>
    </row>
    <row r="15" spans="1:11">
      <c r="A15" s="46"/>
      <c r="B15" s="46"/>
      <c r="C15" s="46"/>
      <c r="D15" s="46"/>
      <c r="E15" s="46"/>
      <c r="F15" s="57"/>
      <c r="G15" s="46"/>
      <c r="H15" s="46"/>
      <c r="I15" s="46"/>
      <c r="J15" s="46"/>
      <c r="K15" s="46"/>
    </row>
    <row r="16" spans="1:11">
      <c r="A16" s="46"/>
      <c r="B16" s="46"/>
      <c r="C16" s="46"/>
      <c r="D16" s="46"/>
      <c r="E16" s="46"/>
      <c r="F16" s="46"/>
      <c r="G16" s="46"/>
      <c r="H16" s="46"/>
      <c r="I16" s="46"/>
      <c r="J16" s="46"/>
      <c r="K16" s="46"/>
    </row>
    <row r="17" spans="1:11">
      <c r="A17" s="46"/>
      <c r="B17" s="46"/>
      <c r="C17" s="46"/>
      <c r="D17" s="46"/>
      <c r="E17" s="46"/>
      <c r="F17" s="46"/>
      <c r="G17" s="46"/>
      <c r="H17" s="46"/>
      <c r="I17" s="46"/>
      <c r="J17" s="46"/>
      <c r="K17" s="46"/>
    </row>
    <row r="18" spans="1:11">
      <c r="A18" s="46"/>
      <c r="B18" s="46"/>
      <c r="C18" s="46"/>
      <c r="D18" s="46"/>
      <c r="E18" s="46"/>
      <c r="F18" s="46"/>
      <c r="G18" s="46"/>
      <c r="H18" s="46"/>
      <c r="I18" s="46"/>
      <c r="J18" s="46"/>
      <c r="K18" s="46"/>
    </row>
    <row r="19" spans="1:11">
      <c r="A19" s="46"/>
      <c r="B19" s="46"/>
      <c r="C19" s="46"/>
      <c r="D19" s="46"/>
      <c r="E19" s="46"/>
      <c r="F19" s="46"/>
      <c r="G19" s="46"/>
      <c r="H19" s="46"/>
      <c r="I19" s="46"/>
      <c r="J19" s="46"/>
      <c r="K19" s="46"/>
    </row>
    <row r="20" spans="1:11">
      <c r="A20" s="46"/>
      <c r="B20" s="46"/>
      <c r="C20" s="46"/>
      <c r="D20" s="46"/>
      <c r="E20" s="46"/>
      <c r="F20" s="46"/>
      <c r="G20" s="46"/>
      <c r="H20" s="46"/>
      <c r="I20" s="46"/>
      <c r="J20" s="46"/>
      <c r="K20" s="46"/>
    </row>
    <row r="21" spans="1:11">
      <c r="A21" s="46"/>
      <c r="B21" s="46"/>
      <c r="C21" s="46"/>
      <c r="D21" s="46"/>
      <c r="E21" s="46"/>
      <c r="F21" s="46"/>
      <c r="G21" s="46"/>
      <c r="H21" s="46"/>
      <c r="I21" s="46"/>
      <c r="J21" s="46"/>
      <c r="K21" s="46"/>
    </row>
    <row r="22" spans="1:11">
      <c r="A22" s="46"/>
      <c r="B22" s="46"/>
      <c r="C22" s="46"/>
      <c r="D22" s="46"/>
      <c r="E22" s="46"/>
      <c r="F22" s="46"/>
      <c r="G22" s="46"/>
      <c r="H22" s="46"/>
      <c r="I22" s="46"/>
      <c r="J22" s="46"/>
      <c r="K22" s="46"/>
    </row>
    <row r="23" spans="1:11">
      <c r="A23" s="46"/>
      <c r="B23" s="46"/>
      <c r="C23" s="46"/>
      <c r="D23" s="46"/>
      <c r="E23" s="46"/>
      <c r="F23" s="46"/>
      <c r="G23" s="46"/>
      <c r="H23" s="46"/>
      <c r="I23" s="46"/>
      <c r="J23" s="46"/>
      <c r="K23" s="46"/>
    </row>
  </sheetData>
  <mergeCells count="11">
    <mergeCell ref="A2:K2"/>
    <mergeCell ref="A3:J3"/>
    <mergeCell ref="A4:C4"/>
    <mergeCell ref="D4:D5"/>
    <mergeCell ref="E4:E5"/>
    <mergeCell ref="F4:F5"/>
    <mergeCell ref="G4:G5"/>
    <mergeCell ref="H4:H5"/>
    <mergeCell ref="I4:I5"/>
    <mergeCell ref="J4:J5"/>
    <mergeCell ref="K4:K5"/>
  </mergeCells>
  <phoneticPr fontId="21" type="noConversion"/>
  <printOptions horizontalCentered="1"/>
  <pageMargins left="7.8000001609325395E-2" right="7.8000001609325395E-2" top="7.8000001609325395E-2" bottom="7.8000001609325395E-2"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T14"/>
  <sheetViews>
    <sheetView topLeftCell="A3" zoomScale="130" zoomScaleNormal="130" workbookViewId="0">
      <selection activeCell="A3" sqref="A3:R3"/>
    </sheetView>
  </sheetViews>
  <sheetFormatPr defaultColWidth="10" defaultRowHeight="14"/>
  <cols>
    <col min="1" max="1" width="3.6328125" customWidth="1"/>
    <col min="2" max="2" width="4.7265625" customWidth="1"/>
    <col min="3" max="3" width="4.6328125" customWidth="1"/>
    <col min="4" max="4" width="7.36328125" customWidth="1"/>
    <col min="5" max="5" width="20.08984375" customWidth="1"/>
    <col min="6" max="6" width="9.1796875" customWidth="1"/>
    <col min="7" max="8" width="7.1796875" customWidth="1"/>
    <col min="9" max="10" width="7.7265625" customWidth="1"/>
    <col min="11" max="12" width="7.1796875" customWidth="1"/>
    <col min="13" max="13" width="6.81640625" customWidth="1"/>
    <col min="14" max="16" width="7.1796875" customWidth="1"/>
    <col min="17" max="17" width="7.7265625" customWidth="1"/>
    <col min="18" max="18" width="7.08984375" customWidth="1"/>
    <col min="19" max="20" width="7.1796875" customWidth="1"/>
    <col min="21" max="22" width="9.7265625" customWidth="1"/>
  </cols>
  <sheetData>
    <row r="1" spans="1:20" ht="16.399999999999999" customHeight="1">
      <c r="A1" s="19"/>
    </row>
    <row r="2" spans="1:20" ht="42.25" customHeight="1">
      <c r="A2" s="122" t="s">
        <v>8</v>
      </c>
      <c r="B2" s="122"/>
      <c r="C2" s="122"/>
      <c r="D2" s="122"/>
      <c r="E2" s="122"/>
      <c r="F2" s="122"/>
      <c r="G2" s="122"/>
      <c r="H2" s="122"/>
      <c r="I2" s="122"/>
      <c r="J2" s="122"/>
      <c r="K2" s="122"/>
      <c r="L2" s="122"/>
      <c r="M2" s="122"/>
      <c r="N2" s="122"/>
      <c r="O2" s="122"/>
      <c r="P2" s="122"/>
      <c r="Q2" s="122"/>
      <c r="R2" s="122"/>
      <c r="S2" s="122"/>
      <c r="T2" s="122"/>
    </row>
    <row r="3" spans="1:20" ht="19.75" customHeight="1">
      <c r="A3" s="119" t="s">
        <v>507</v>
      </c>
      <c r="B3" s="119"/>
      <c r="C3" s="119"/>
      <c r="D3" s="119"/>
      <c r="E3" s="119"/>
      <c r="F3" s="119"/>
      <c r="G3" s="119"/>
      <c r="H3" s="119"/>
      <c r="I3" s="119"/>
      <c r="J3" s="119"/>
      <c r="K3" s="119"/>
      <c r="L3" s="119"/>
      <c r="M3" s="119"/>
      <c r="N3" s="119"/>
      <c r="O3" s="119"/>
      <c r="P3" s="119"/>
      <c r="Q3" s="119"/>
      <c r="R3" s="119"/>
      <c r="S3" s="120" t="s">
        <v>27</v>
      </c>
      <c r="T3" s="120"/>
    </row>
    <row r="4" spans="1:20" ht="19.75" customHeight="1">
      <c r="A4" s="123" t="s">
        <v>148</v>
      </c>
      <c r="B4" s="123"/>
      <c r="C4" s="123"/>
      <c r="D4" s="123" t="s">
        <v>159</v>
      </c>
      <c r="E4" s="123" t="s">
        <v>160</v>
      </c>
      <c r="F4" s="123" t="s">
        <v>161</v>
      </c>
      <c r="G4" s="123" t="s">
        <v>162</v>
      </c>
      <c r="H4" s="123" t="s">
        <v>163</v>
      </c>
      <c r="I4" s="123" t="s">
        <v>164</v>
      </c>
      <c r="J4" s="123" t="s">
        <v>165</v>
      </c>
      <c r="K4" s="123" t="s">
        <v>166</v>
      </c>
      <c r="L4" s="123" t="s">
        <v>167</v>
      </c>
      <c r="M4" s="123" t="s">
        <v>168</v>
      </c>
      <c r="N4" s="123" t="s">
        <v>169</v>
      </c>
      <c r="O4" s="123" t="s">
        <v>170</v>
      </c>
      <c r="P4" s="123" t="s">
        <v>171</v>
      </c>
      <c r="Q4" s="123" t="s">
        <v>172</v>
      </c>
      <c r="R4" s="123" t="s">
        <v>173</v>
      </c>
      <c r="S4" s="123" t="s">
        <v>174</v>
      </c>
      <c r="T4" s="123" t="s">
        <v>175</v>
      </c>
    </row>
    <row r="5" spans="1:20" ht="20.75" customHeight="1">
      <c r="A5" s="25" t="s">
        <v>156</v>
      </c>
      <c r="B5" s="25" t="s">
        <v>157</v>
      </c>
      <c r="C5" s="25" t="s">
        <v>158</v>
      </c>
      <c r="D5" s="125"/>
      <c r="E5" s="123"/>
      <c r="F5" s="123"/>
      <c r="G5" s="123"/>
      <c r="H5" s="125"/>
      <c r="I5" s="125"/>
      <c r="J5" s="125"/>
      <c r="K5" s="125"/>
      <c r="L5" s="125"/>
      <c r="M5" s="125"/>
      <c r="N5" s="125"/>
      <c r="O5" s="125"/>
      <c r="P5" s="125"/>
      <c r="Q5" s="125"/>
      <c r="R5" s="125"/>
      <c r="S5" s="125"/>
      <c r="T5" s="125"/>
    </row>
    <row r="6" spans="1:20" ht="22.75" customHeight="1">
      <c r="A6" s="101">
        <v>208</v>
      </c>
      <c r="B6" s="98" t="s">
        <v>460</v>
      </c>
      <c r="C6" s="103" t="s">
        <v>460</v>
      </c>
      <c r="D6" s="90">
        <v>115001</v>
      </c>
      <c r="E6" s="107" t="s">
        <v>339</v>
      </c>
      <c r="F6" s="47">
        <v>5.53</v>
      </c>
      <c r="G6" s="60">
        <v>5.53</v>
      </c>
      <c r="H6" s="65"/>
      <c r="I6" s="65"/>
      <c r="J6" s="65"/>
      <c r="K6" s="65"/>
      <c r="L6" s="65"/>
      <c r="M6" s="65"/>
      <c r="N6" s="65"/>
      <c r="O6" s="65"/>
      <c r="P6" s="65"/>
      <c r="Q6" s="65"/>
      <c r="R6" s="65"/>
      <c r="S6" s="65"/>
      <c r="T6" s="65"/>
    </row>
    <row r="7" spans="1:20" ht="22.75" customHeight="1">
      <c r="A7" s="101">
        <v>208</v>
      </c>
      <c r="B7" s="98" t="s">
        <v>460</v>
      </c>
      <c r="C7" s="103" t="s">
        <v>461</v>
      </c>
      <c r="D7" s="90">
        <v>115001</v>
      </c>
      <c r="E7" s="108" t="s">
        <v>341</v>
      </c>
      <c r="F7" s="48">
        <v>2.76</v>
      </c>
      <c r="G7" s="61">
        <v>2.76</v>
      </c>
      <c r="H7" s="65"/>
      <c r="I7" s="65"/>
      <c r="J7" s="65"/>
      <c r="K7" s="65"/>
      <c r="L7" s="65"/>
      <c r="M7" s="65"/>
      <c r="N7" s="65"/>
      <c r="O7" s="65"/>
      <c r="P7" s="65"/>
      <c r="Q7" s="65"/>
      <c r="R7" s="65"/>
      <c r="S7" s="65"/>
      <c r="T7" s="65"/>
    </row>
    <row r="8" spans="1:20" ht="22.75" customHeight="1">
      <c r="A8" s="102">
        <v>208</v>
      </c>
      <c r="B8" s="99">
        <v>27</v>
      </c>
      <c r="C8" s="104" t="s">
        <v>462</v>
      </c>
      <c r="D8" s="90">
        <v>115001</v>
      </c>
      <c r="E8" s="109" t="s">
        <v>340</v>
      </c>
      <c r="F8" s="50">
        <v>0.38</v>
      </c>
      <c r="G8" s="62">
        <v>0.38</v>
      </c>
      <c r="H8" s="66"/>
      <c r="I8" s="66"/>
      <c r="J8" s="66"/>
      <c r="K8" s="66"/>
      <c r="L8" s="66"/>
      <c r="M8" s="66"/>
      <c r="N8" s="66"/>
      <c r="O8" s="66"/>
      <c r="P8" s="66"/>
      <c r="Q8" s="66"/>
      <c r="R8" s="66"/>
      <c r="S8" s="66"/>
      <c r="T8" s="66"/>
    </row>
    <row r="9" spans="1:20" ht="22.75" customHeight="1">
      <c r="A9" s="51">
        <v>207</v>
      </c>
      <c r="B9" s="97">
        <v>27</v>
      </c>
      <c r="C9" s="105" t="s">
        <v>463</v>
      </c>
      <c r="D9" s="90">
        <v>115001</v>
      </c>
      <c r="E9" s="110" t="s">
        <v>342</v>
      </c>
      <c r="F9" s="53">
        <v>0.19</v>
      </c>
      <c r="G9" s="63">
        <v>0.19</v>
      </c>
      <c r="H9" s="67"/>
      <c r="I9" s="67"/>
      <c r="J9" s="67"/>
      <c r="K9" s="67"/>
      <c r="L9" s="67"/>
      <c r="M9" s="67"/>
      <c r="N9" s="67"/>
      <c r="O9" s="67"/>
      <c r="P9" s="67"/>
      <c r="Q9" s="67"/>
      <c r="R9" s="67"/>
      <c r="S9" s="67"/>
      <c r="T9" s="67"/>
    </row>
    <row r="10" spans="1:20">
      <c r="A10" s="90">
        <v>210</v>
      </c>
      <c r="B10" s="100">
        <v>11</v>
      </c>
      <c r="C10" s="106">
        <v>99</v>
      </c>
      <c r="D10" s="90">
        <v>115001</v>
      </c>
      <c r="E10" s="111" t="s">
        <v>343</v>
      </c>
      <c r="F10" s="54">
        <v>3.36</v>
      </c>
      <c r="G10" s="64">
        <v>3.36</v>
      </c>
      <c r="H10" s="46"/>
      <c r="I10" s="46"/>
      <c r="J10" s="46"/>
      <c r="K10" s="46"/>
      <c r="L10" s="46"/>
      <c r="M10" s="46"/>
      <c r="N10" s="46"/>
      <c r="O10" s="46"/>
      <c r="P10" s="46"/>
      <c r="Q10" s="46"/>
      <c r="R10" s="46"/>
      <c r="S10" s="46"/>
      <c r="T10" s="46"/>
    </row>
    <row r="11" spans="1:20">
      <c r="A11" s="90">
        <v>212</v>
      </c>
      <c r="B11" s="100" t="s">
        <v>462</v>
      </c>
      <c r="C11" s="106" t="s">
        <v>462</v>
      </c>
      <c r="D11" s="90">
        <v>115001</v>
      </c>
      <c r="E11" s="111" t="s">
        <v>344</v>
      </c>
      <c r="F11" s="54">
        <v>52.55</v>
      </c>
      <c r="G11" s="64">
        <v>52.55</v>
      </c>
      <c r="H11" s="46"/>
      <c r="I11" s="46"/>
      <c r="J11" s="46"/>
      <c r="K11" s="46"/>
      <c r="L11" s="46"/>
      <c r="M11" s="46"/>
      <c r="N11" s="46"/>
      <c r="O11" s="46"/>
      <c r="P11" s="46"/>
      <c r="Q11" s="46"/>
      <c r="R11" s="46"/>
      <c r="S11" s="46"/>
      <c r="T11" s="46"/>
    </row>
    <row r="12" spans="1:20">
      <c r="A12" s="90">
        <v>212</v>
      </c>
      <c r="B12" s="100" t="s">
        <v>462</v>
      </c>
      <c r="C12" s="106" t="s">
        <v>463</v>
      </c>
      <c r="D12" s="90">
        <v>115001</v>
      </c>
      <c r="E12" s="111" t="s">
        <v>345</v>
      </c>
      <c r="F12" s="54">
        <v>54.95</v>
      </c>
      <c r="H12" s="64">
        <v>54.95</v>
      </c>
      <c r="I12" s="46"/>
      <c r="J12" s="46"/>
      <c r="K12" s="46"/>
      <c r="L12" s="46"/>
      <c r="M12" s="46"/>
      <c r="N12" s="46"/>
      <c r="O12" s="46"/>
      <c r="P12" s="46"/>
      <c r="Q12" s="46"/>
      <c r="R12" s="46"/>
      <c r="S12" s="46"/>
      <c r="T12" s="46"/>
    </row>
    <row r="13" spans="1:20">
      <c r="A13" s="90">
        <v>212</v>
      </c>
      <c r="B13" s="100" t="s">
        <v>462</v>
      </c>
      <c r="C13" s="106" t="s">
        <v>464</v>
      </c>
      <c r="D13" s="90">
        <v>115001</v>
      </c>
      <c r="E13" s="111" t="s">
        <v>346</v>
      </c>
      <c r="F13" s="54">
        <v>578</v>
      </c>
      <c r="G13" s="64"/>
      <c r="H13" s="54">
        <v>578</v>
      </c>
      <c r="I13" s="46"/>
      <c r="J13" s="46"/>
      <c r="K13" s="46"/>
      <c r="L13" s="46"/>
      <c r="M13" s="46"/>
      <c r="N13" s="46"/>
      <c r="O13" s="46"/>
      <c r="P13" s="46"/>
      <c r="Q13" s="46"/>
      <c r="R13" s="46"/>
      <c r="S13" s="46"/>
      <c r="T13" s="46"/>
    </row>
    <row r="14" spans="1:20">
      <c r="A14" s="90">
        <v>221</v>
      </c>
      <c r="B14" s="100" t="s">
        <v>463</v>
      </c>
      <c r="C14" s="106" t="s">
        <v>462</v>
      </c>
      <c r="D14" s="90">
        <v>115001</v>
      </c>
      <c r="E14" s="111" t="s">
        <v>347</v>
      </c>
      <c r="F14" s="54">
        <v>4.1500000000000004</v>
      </c>
      <c r="G14" s="64">
        <v>4.1500000000000004</v>
      </c>
      <c r="H14" s="46"/>
      <c r="I14" s="46"/>
      <c r="J14" s="46"/>
      <c r="K14" s="46"/>
      <c r="L14" s="46"/>
      <c r="M14" s="46"/>
      <c r="N14" s="46"/>
      <c r="O14" s="46"/>
      <c r="P14" s="46"/>
      <c r="Q14" s="46"/>
      <c r="R14" s="46"/>
      <c r="S14" s="46"/>
      <c r="T14" s="46"/>
    </row>
  </sheetData>
  <mergeCells count="21">
    <mergeCell ref="P4:P5"/>
    <mergeCell ref="Q4:Q5"/>
    <mergeCell ref="R4:R5"/>
    <mergeCell ref="S4:S5"/>
    <mergeCell ref="T4:T5"/>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dimension ref="A1:U14"/>
  <sheetViews>
    <sheetView zoomScale="130" zoomScaleNormal="130" workbookViewId="0">
      <selection activeCell="A3" sqref="A3:S3"/>
    </sheetView>
  </sheetViews>
  <sheetFormatPr defaultColWidth="10" defaultRowHeight="14"/>
  <cols>
    <col min="1" max="2" width="4.08984375" customWidth="1"/>
    <col min="3" max="3" width="4.1796875" customWidth="1"/>
    <col min="4" max="4" width="6.08984375" customWidth="1"/>
    <col min="5" max="5" width="15.90625" customWidth="1"/>
    <col min="6" max="6" width="8.90625" customWidth="1"/>
    <col min="7" max="7" width="7.1796875" customWidth="1"/>
    <col min="8" max="8" width="6.26953125" customWidth="1"/>
    <col min="9" max="16" width="7.1796875" customWidth="1"/>
    <col min="17" max="17" width="6.7265625" customWidth="1"/>
    <col min="18" max="21" width="7.1796875" customWidth="1"/>
    <col min="22" max="23" width="9.7265625" customWidth="1"/>
  </cols>
  <sheetData>
    <row r="1" spans="1:21" ht="16.399999999999999" customHeight="1">
      <c r="A1" s="19"/>
    </row>
    <row r="2" spans="1:21" ht="37" customHeight="1">
      <c r="A2" s="122" t="s">
        <v>9</v>
      </c>
      <c r="B2" s="122"/>
      <c r="C2" s="122"/>
      <c r="D2" s="122"/>
      <c r="E2" s="122"/>
      <c r="F2" s="122"/>
      <c r="G2" s="122"/>
      <c r="H2" s="122"/>
      <c r="I2" s="122"/>
      <c r="J2" s="122"/>
      <c r="K2" s="122"/>
      <c r="L2" s="122"/>
      <c r="M2" s="122"/>
      <c r="N2" s="122"/>
      <c r="O2" s="122"/>
      <c r="P2" s="122"/>
      <c r="Q2" s="122"/>
      <c r="R2" s="122"/>
      <c r="S2" s="122"/>
      <c r="T2" s="122"/>
      <c r="U2" s="122"/>
    </row>
    <row r="3" spans="1:21" ht="24.15" customHeight="1">
      <c r="A3" s="119" t="s">
        <v>507</v>
      </c>
      <c r="B3" s="119"/>
      <c r="C3" s="119"/>
      <c r="D3" s="119"/>
      <c r="E3" s="119"/>
      <c r="F3" s="119"/>
      <c r="G3" s="119"/>
      <c r="H3" s="119"/>
      <c r="I3" s="119"/>
      <c r="J3" s="119"/>
      <c r="K3" s="119"/>
      <c r="L3" s="119"/>
      <c r="M3" s="119"/>
      <c r="N3" s="119"/>
      <c r="O3" s="119"/>
      <c r="P3" s="119"/>
      <c r="Q3" s="119"/>
      <c r="R3" s="119"/>
      <c r="S3" s="119"/>
      <c r="T3" s="120" t="s">
        <v>27</v>
      </c>
      <c r="U3" s="120"/>
    </row>
    <row r="4" spans="1:21" ht="22.4" customHeight="1">
      <c r="A4" s="123" t="s">
        <v>148</v>
      </c>
      <c r="B4" s="123"/>
      <c r="C4" s="123"/>
      <c r="D4" s="123" t="s">
        <v>159</v>
      </c>
      <c r="E4" s="123" t="s">
        <v>160</v>
      </c>
      <c r="F4" s="123" t="s">
        <v>176</v>
      </c>
      <c r="G4" s="123" t="s">
        <v>151</v>
      </c>
      <c r="H4" s="123"/>
      <c r="I4" s="123"/>
      <c r="J4" s="123"/>
      <c r="K4" s="123" t="s">
        <v>152</v>
      </c>
      <c r="L4" s="123"/>
      <c r="M4" s="123"/>
      <c r="N4" s="123"/>
      <c r="O4" s="123"/>
      <c r="P4" s="123"/>
      <c r="Q4" s="123"/>
      <c r="R4" s="123"/>
      <c r="S4" s="123"/>
      <c r="T4" s="123"/>
      <c r="U4" s="123"/>
    </row>
    <row r="5" spans="1:21" ht="39.65" customHeight="1">
      <c r="A5" s="25" t="s">
        <v>156</v>
      </c>
      <c r="B5" s="25" t="s">
        <v>157</v>
      </c>
      <c r="C5" s="25" t="s">
        <v>158</v>
      </c>
      <c r="D5" s="123"/>
      <c r="E5" s="123"/>
      <c r="F5" s="123"/>
      <c r="G5" s="70" t="s">
        <v>130</v>
      </c>
      <c r="H5" s="70" t="s">
        <v>177</v>
      </c>
      <c r="I5" s="70" t="s">
        <v>178</v>
      </c>
      <c r="J5" s="70" t="s">
        <v>170</v>
      </c>
      <c r="K5" s="70" t="s">
        <v>130</v>
      </c>
      <c r="L5" s="70" t="s">
        <v>179</v>
      </c>
      <c r="M5" s="70" t="s">
        <v>180</v>
      </c>
      <c r="N5" s="70" t="s">
        <v>181</v>
      </c>
      <c r="O5" s="70" t="s">
        <v>172</v>
      </c>
      <c r="P5" s="70" t="s">
        <v>182</v>
      </c>
      <c r="Q5" s="70" t="s">
        <v>183</v>
      </c>
      <c r="R5" s="70" t="s">
        <v>184</v>
      </c>
      <c r="S5" s="25" t="s">
        <v>168</v>
      </c>
      <c r="T5" s="25" t="s">
        <v>171</v>
      </c>
      <c r="U5" s="25" t="s">
        <v>175</v>
      </c>
    </row>
    <row r="6" spans="1:21" ht="22.75" customHeight="1">
      <c r="A6" s="101">
        <v>208</v>
      </c>
      <c r="B6" s="98" t="s">
        <v>460</v>
      </c>
      <c r="C6" s="103" t="s">
        <v>460</v>
      </c>
      <c r="D6" s="90">
        <v>115001</v>
      </c>
      <c r="E6" s="45" t="s">
        <v>339</v>
      </c>
      <c r="F6" s="60">
        <v>5.53</v>
      </c>
      <c r="G6" s="60">
        <v>5.53</v>
      </c>
      <c r="H6" s="60">
        <v>5.53</v>
      </c>
      <c r="I6" s="65"/>
      <c r="J6" s="65"/>
      <c r="K6" s="65"/>
      <c r="L6" s="65"/>
      <c r="M6" s="65"/>
      <c r="N6" s="65"/>
      <c r="O6" s="65"/>
      <c r="P6" s="65"/>
      <c r="Q6" s="65"/>
      <c r="R6" s="65"/>
      <c r="S6" s="68"/>
      <c r="T6" s="21"/>
      <c r="U6" s="21"/>
    </row>
    <row r="7" spans="1:21" ht="22.75" customHeight="1">
      <c r="A7" s="101">
        <v>208</v>
      </c>
      <c r="B7" s="98" t="s">
        <v>460</v>
      </c>
      <c r="C7" s="103" t="s">
        <v>461</v>
      </c>
      <c r="D7" s="90">
        <v>115001</v>
      </c>
      <c r="E7" s="55" t="s">
        <v>341</v>
      </c>
      <c r="F7" s="61">
        <v>2.76</v>
      </c>
      <c r="G7" s="61">
        <v>2.76</v>
      </c>
      <c r="H7" s="61">
        <v>2.76</v>
      </c>
      <c r="I7" s="65"/>
      <c r="J7" s="65"/>
      <c r="K7" s="65"/>
      <c r="L7" s="65"/>
      <c r="M7" s="65"/>
      <c r="N7" s="65"/>
      <c r="O7" s="65"/>
      <c r="P7" s="65"/>
      <c r="Q7" s="65"/>
      <c r="R7" s="65"/>
      <c r="S7" s="68"/>
      <c r="T7" s="21"/>
      <c r="U7" s="21"/>
    </row>
    <row r="8" spans="1:21" ht="22.75" customHeight="1">
      <c r="A8" s="102">
        <v>208</v>
      </c>
      <c r="B8" s="99">
        <v>27</v>
      </c>
      <c r="C8" s="104" t="s">
        <v>462</v>
      </c>
      <c r="D8" s="90">
        <v>115001</v>
      </c>
      <c r="E8" s="56" t="s">
        <v>340</v>
      </c>
      <c r="F8" s="62">
        <v>0.38</v>
      </c>
      <c r="G8" s="62">
        <v>0.38</v>
      </c>
      <c r="H8" s="62">
        <v>0.38</v>
      </c>
      <c r="I8" s="65"/>
      <c r="J8" s="65"/>
      <c r="K8" s="65"/>
      <c r="L8" s="65"/>
      <c r="M8" s="65"/>
      <c r="N8" s="65"/>
      <c r="O8" s="65"/>
      <c r="P8" s="65"/>
      <c r="Q8" s="65"/>
      <c r="R8" s="65"/>
      <c r="S8" s="68"/>
      <c r="T8" s="21"/>
      <c r="U8" s="21"/>
    </row>
    <row r="9" spans="1:21" ht="22.75" customHeight="1">
      <c r="A9" s="51">
        <v>207</v>
      </c>
      <c r="B9" s="97">
        <v>27</v>
      </c>
      <c r="C9" s="105" t="s">
        <v>463</v>
      </c>
      <c r="D9" s="90">
        <v>115001</v>
      </c>
      <c r="E9" s="52" t="s">
        <v>342</v>
      </c>
      <c r="F9" s="63">
        <v>0.19</v>
      </c>
      <c r="G9" s="63">
        <v>0.19</v>
      </c>
      <c r="H9" s="63">
        <v>0.19</v>
      </c>
      <c r="I9" s="71"/>
      <c r="J9" s="71"/>
      <c r="K9" s="71"/>
      <c r="L9" s="71"/>
      <c r="M9" s="71"/>
      <c r="N9" s="71"/>
      <c r="O9" s="71"/>
      <c r="P9" s="71"/>
      <c r="Q9" s="71"/>
      <c r="R9" s="71"/>
      <c r="S9" s="69"/>
      <c r="T9" s="16"/>
      <c r="U9" s="16"/>
    </row>
    <row r="10" spans="1:21">
      <c r="A10" s="90">
        <v>210</v>
      </c>
      <c r="B10" s="100">
        <v>11</v>
      </c>
      <c r="C10" s="106">
        <v>99</v>
      </c>
      <c r="D10" s="90">
        <v>115001</v>
      </c>
      <c r="E10" s="54" t="s">
        <v>343</v>
      </c>
      <c r="F10" s="64">
        <v>3.36</v>
      </c>
      <c r="G10" s="64">
        <v>3.36</v>
      </c>
      <c r="H10" s="64">
        <v>3.36</v>
      </c>
      <c r="I10" s="46"/>
      <c r="J10" s="46"/>
      <c r="K10" s="46"/>
      <c r="L10" s="46"/>
      <c r="M10" s="46"/>
      <c r="N10" s="46"/>
      <c r="O10" s="46"/>
      <c r="P10" s="46"/>
      <c r="Q10" s="46"/>
      <c r="R10" s="46"/>
    </row>
    <row r="11" spans="1:21">
      <c r="A11" s="90">
        <v>212</v>
      </c>
      <c r="B11" s="100" t="s">
        <v>462</v>
      </c>
      <c r="C11" s="106" t="s">
        <v>462</v>
      </c>
      <c r="D11" s="90">
        <v>115001</v>
      </c>
      <c r="E11" s="54" t="s">
        <v>344</v>
      </c>
      <c r="F11" s="64">
        <v>52.55</v>
      </c>
      <c r="G11" s="64">
        <v>52.55</v>
      </c>
      <c r="H11" s="64">
        <v>52.55</v>
      </c>
      <c r="I11" s="46"/>
      <c r="J11" s="46"/>
      <c r="K11" s="46"/>
      <c r="L11" s="46"/>
      <c r="M11" s="46"/>
      <c r="N11" s="46"/>
      <c r="O11" s="46"/>
      <c r="P11" s="46"/>
      <c r="Q11" s="46"/>
      <c r="R11" s="46"/>
    </row>
    <row r="12" spans="1:21">
      <c r="A12" s="90">
        <v>212</v>
      </c>
      <c r="B12" s="100" t="s">
        <v>462</v>
      </c>
      <c r="C12" s="106" t="s">
        <v>463</v>
      </c>
      <c r="D12" s="90">
        <v>115001</v>
      </c>
      <c r="E12" s="54" t="s">
        <v>345</v>
      </c>
      <c r="F12" s="64">
        <v>54.95</v>
      </c>
      <c r="G12" s="64">
        <v>54.95</v>
      </c>
      <c r="H12" s="46"/>
      <c r="I12" s="64">
        <v>54.95</v>
      </c>
      <c r="J12" s="46"/>
      <c r="K12" s="46"/>
      <c r="L12" s="46"/>
      <c r="M12" s="46"/>
      <c r="N12" s="46"/>
      <c r="O12" s="46"/>
      <c r="P12" s="46"/>
      <c r="Q12" s="46"/>
      <c r="R12" s="46"/>
    </row>
    <row r="13" spans="1:21">
      <c r="A13" s="90">
        <v>212</v>
      </c>
      <c r="B13" s="100" t="s">
        <v>462</v>
      </c>
      <c r="C13" s="106" t="s">
        <v>464</v>
      </c>
      <c r="D13" s="90">
        <v>115001</v>
      </c>
      <c r="E13" s="54" t="s">
        <v>346</v>
      </c>
      <c r="F13" s="64">
        <v>578</v>
      </c>
      <c r="G13" s="46"/>
      <c r="H13" s="46"/>
      <c r="I13" s="46"/>
      <c r="J13" s="46"/>
      <c r="K13" s="54">
        <v>578</v>
      </c>
      <c r="L13" s="46"/>
      <c r="M13" s="64">
        <v>578</v>
      </c>
      <c r="N13" s="46"/>
      <c r="O13" s="46"/>
      <c r="P13" s="46"/>
      <c r="Q13" s="46"/>
      <c r="R13" s="46"/>
    </row>
    <row r="14" spans="1:21">
      <c r="A14" s="90">
        <v>221</v>
      </c>
      <c r="B14" s="100" t="s">
        <v>463</v>
      </c>
      <c r="C14" s="106" t="s">
        <v>462</v>
      </c>
      <c r="D14" s="90">
        <v>115001</v>
      </c>
      <c r="E14" s="54" t="s">
        <v>347</v>
      </c>
      <c r="F14" s="64">
        <v>4.1500000000000004</v>
      </c>
      <c r="G14" s="64">
        <v>4.1500000000000004</v>
      </c>
      <c r="H14" s="64">
        <v>4.1500000000000004</v>
      </c>
      <c r="I14" s="46"/>
      <c r="J14" s="46"/>
      <c r="K14" s="46"/>
      <c r="L14" s="46"/>
      <c r="M14" s="46"/>
      <c r="N14" s="46"/>
      <c r="O14" s="46"/>
      <c r="P14" s="46"/>
      <c r="Q14" s="46"/>
      <c r="R14" s="46"/>
    </row>
  </sheetData>
  <mergeCells count="9">
    <mergeCell ref="A2:U2"/>
    <mergeCell ref="A3:S3"/>
    <mergeCell ref="T3:U3"/>
    <mergeCell ref="A4:C4"/>
    <mergeCell ref="G4:J4"/>
    <mergeCell ref="K4:U4"/>
    <mergeCell ref="D4:D5"/>
    <mergeCell ref="E4:E5"/>
    <mergeCell ref="F4:F5"/>
  </mergeCells>
  <phoneticPr fontId="21"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dimension ref="A1:E40"/>
  <sheetViews>
    <sheetView workbookViewId="0">
      <selection activeCell="A3" sqref="A3:C3"/>
    </sheetView>
  </sheetViews>
  <sheetFormatPr defaultColWidth="10" defaultRowHeight="14"/>
  <cols>
    <col min="1" max="1" width="24.54296875" customWidth="1"/>
    <col min="2" max="2" width="16" customWidth="1"/>
    <col min="3" max="4" width="22.26953125" customWidth="1"/>
    <col min="5" max="5" width="8.984375E-2" customWidth="1"/>
    <col min="6" max="6" width="9.7265625" customWidth="1"/>
  </cols>
  <sheetData>
    <row r="1" spans="1:5" ht="16.399999999999999" customHeight="1">
      <c r="A1" s="19"/>
    </row>
    <row r="2" spans="1:5" ht="31.9" customHeight="1">
      <c r="A2" s="122" t="s">
        <v>10</v>
      </c>
      <c r="B2" s="122"/>
      <c r="C2" s="122"/>
      <c r="D2" s="122"/>
    </row>
    <row r="3" spans="1:5" ht="19" customHeight="1">
      <c r="A3" s="119" t="s">
        <v>508</v>
      </c>
      <c r="B3" s="119"/>
      <c r="C3" s="119"/>
      <c r="D3" s="18" t="s">
        <v>27</v>
      </c>
      <c r="E3" s="19"/>
    </row>
    <row r="4" spans="1:5" ht="20.25" customHeight="1">
      <c r="A4" s="121" t="s">
        <v>28</v>
      </c>
      <c r="B4" s="121"/>
      <c r="C4" s="121" t="s">
        <v>29</v>
      </c>
      <c r="D4" s="121"/>
      <c r="E4" s="23"/>
    </row>
    <row r="5" spans="1:5" ht="20.25" customHeight="1">
      <c r="A5" s="14" t="s">
        <v>30</v>
      </c>
      <c r="B5" s="14" t="s">
        <v>31</v>
      </c>
      <c r="C5" s="14" t="s">
        <v>30</v>
      </c>
      <c r="D5" s="14" t="s">
        <v>31</v>
      </c>
      <c r="E5" s="23"/>
    </row>
    <row r="6" spans="1:5" ht="20.25" customHeight="1">
      <c r="A6" s="22" t="s">
        <v>185</v>
      </c>
      <c r="B6" s="21">
        <v>701.87</v>
      </c>
      <c r="C6" s="22" t="s">
        <v>186</v>
      </c>
      <c r="D6" s="33">
        <v>701.87</v>
      </c>
      <c r="E6" s="24"/>
    </row>
    <row r="7" spans="1:5" ht="20.25" customHeight="1">
      <c r="A7" s="15" t="s">
        <v>187</v>
      </c>
      <c r="B7" s="16">
        <v>701.87</v>
      </c>
      <c r="C7" s="15" t="s">
        <v>36</v>
      </c>
      <c r="D7" s="28"/>
      <c r="E7" s="24"/>
    </row>
    <row r="8" spans="1:5" ht="20.25" customHeight="1">
      <c r="A8" s="15" t="s">
        <v>188</v>
      </c>
      <c r="B8" s="16">
        <v>701.87</v>
      </c>
      <c r="C8" s="15" t="s">
        <v>40</v>
      </c>
      <c r="D8" s="28"/>
      <c r="E8" s="24"/>
    </row>
    <row r="9" spans="1:5" ht="31" customHeight="1">
      <c r="A9" s="15" t="s">
        <v>43</v>
      </c>
      <c r="B9" s="16"/>
      <c r="C9" s="15" t="s">
        <v>44</v>
      </c>
      <c r="D9" s="28"/>
      <c r="E9" s="24"/>
    </row>
    <row r="10" spans="1:5" ht="20.25" customHeight="1">
      <c r="A10" s="15" t="s">
        <v>189</v>
      </c>
      <c r="B10" s="16"/>
      <c r="C10" s="15" t="s">
        <v>48</v>
      </c>
      <c r="D10" s="28"/>
      <c r="E10" s="24"/>
    </row>
    <row r="11" spans="1:5" ht="20.25" customHeight="1">
      <c r="A11" s="15" t="s">
        <v>190</v>
      </c>
      <c r="B11" s="16"/>
      <c r="C11" s="15" t="s">
        <v>52</v>
      </c>
      <c r="D11" s="28"/>
      <c r="E11" s="24"/>
    </row>
    <row r="12" spans="1:5" ht="20.25" customHeight="1">
      <c r="A12" s="15" t="s">
        <v>191</v>
      </c>
      <c r="B12" s="16"/>
      <c r="C12" s="15" t="s">
        <v>56</v>
      </c>
      <c r="D12" s="28"/>
      <c r="E12" s="24"/>
    </row>
    <row r="13" spans="1:5" ht="20.25" customHeight="1">
      <c r="A13" s="22" t="s">
        <v>192</v>
      </c>
      <c r="B13" s="21"/>
      <c r="C13" s="15" t="s">
        <v>60</v>
      </c>
      <c r="D13" s="28"/>
      <c r="E13" s="24"/>
    </row>
    <row r="14" spans="1:5" ht="20.25" customHeight="1">
      <c r="A14" s="15" t="s">
        <v>187</v>
      </c>
      <c r="B14" s="16"/>
      <c r="C14" s="15" t="s">
        <v>64</v>
      </c>
      <c r="D14" s="28">
        <v>8.86</v>
      </c>
      <c r="E14" s="24"/>
    </row>
    <row r="15" spans="1:5" ht="20.25" customHeight="1">
      <c r="A15" s="15" t="s">
        <v>189</v>
      </c>
      <c r="B15" s="16"/>
      <c r="C15" s="15" t="s">
        <v>68</v>
      </c>
      <c r="D15" s="28"/>
      <c r="E15" s="24"/>
    </row>
    <row r="16" spans="1:5" ht="20.25" customHeight="1">
      <c r="A16" s="15" t="s">
        <v>190</v>
      </c>
      <c r="B16" s="16"/>
      <c r="C16" s="15" t="s">
        <v>72</v>
      </c>
      <c r="D16" s="28">
        <v>3.36</v>
      </c>
      <c r="E16" s="24"/>
    </row>
    <row r="17" spans="1:5" ht="20.25" customHeight="1">
      <c r="A17" s="15" t="s">
        <v>191</v>
      </c>
      <c r="B17" s="16"/>
      <c r="C17" s="15" t="s">
        <v>76</v>
      </c>
      <c r="D17" s="28"/>
      <c r="E17" s="24"/>
    </row>
    <row r="18" spans="1:5" ht="20.25" customHeight="1">
      <c r="A18" s="15"/>
      <c r="B18" s="16"/>
      <c r="C18" s="15" t="s">
        <v>80</v>
      </c>
      <c r="D18" s="28">
        <v>685.5</v>
      </c>
      <c r="E18" s="24"/>
    </row>
    <row r="19" spans="1:5" ht="20.25" customHeight="1">
      <c r="A19" s="15"/>
      <c r="B19" s="15"/>
      <c r="C19" s="15" t="s">
        <v>84</v>
      </c>
      <c r="D19" s="28"/>
      <c r="E19" s="24"/>
    </row>
    <row r="20" spans="1:5" ht="20.25" customHeight="1">
      <c r="A20" s="15"/>
      <c r="B20" s="15"/>
      <c r="C20" s="15" t="s">
        <v>88</v>
      </c>
      <c r="D20" s="28"/>
      <c r="E20" s="24"/>
    </row>
    <row r="21" spans="1:5" ht="20.25" customHeight="1">
      <c r="A21" s="15"/>
      <c r="B21" s="15"/>
      <c r="C21" s="15" t="s">
        <v>92</v>
      </c>
      <c r="D21" s="28"/>
      <c r="E21" s="24"/>
    </row>
    <row r="22" spans="1:5" ht="20.25" customHeight="1">
      <c r="A22" s="15"/>
      <c r="B22" s="15"/>
      <c r="C22" s="15" t="s">
        <v>95</v>
      </c>
      <c r="D22" s="28"/>
      <c r="E22" s="24"/>
    </row>
    <row r="23" spans="1:5" ht="20.25" customHeight="1">
      <c r="A23" s="15"/>
      <c r="B23" s="15"/>
      <c r="C23" s="15" t="s">
        <v>98</v>
      </c>
      <c r="D23" s="28"/>
      <c r="E23" s="24"/>
    </row>
    <row r="24" spans="1:5" ht="20.25" customHeight="1">
      <c r="A24" s="15"/>
      <c r="B24" s="15"/>
      <c r="C24" s="15" t="s">
        <v>100</v>
      </c>
      <c r="D24" s="28"/>
      <c r="E24" s="24"/>
    </row>
    <row r="25" spans="1:5" ht="20.25" customHeight="1">
      <c r="A25" s="15"/>
      <c r="B25" s="15"/>
      <c r="C25" s="15" t="s">
        <v>102</v>
      </c>
      <c r="D25" s="28"/>
      <c r="E25" s="24"/>
    </row>
    <row r="26" spans="1:5" ht="20.25" customHeight="1">
      <c r="A26" s="15"/>
      <c r="B26" s="15"/>
      <c r="C26" s="15" t="s">
        <v>104</v>
      </c>
      <c r="D26" s="28">
        <v>4.1500000000000004</v>
      </c>
      <c r="E26" s="24"/>
    </row>
    <row r="27" spans="1:5" ht="20.25" customHeight="1">
      <c r="A27" s="15"/>
      <c r="B27" s="15"/>
      <c r="C27" s="15" t="s">
        <v>106</v>
      </c>
      <c r="D27" s="28"/>
      <c r="E27" s="24"/>
    </row>
    <row r="28" spans="1:5" ht="20.25" customHeight="1">
      <c r="A28" s="15"/>
      <c r="B28" s="15"/>
      <c r="C28" s="15" t="s">
        <v>108</v>
      </c>
      <c r="D28" s="28"/>
      <c r="E28" s="24"/>
    </row>
    <row r="29" spans="1:5" ht="20.25" customHeight="1">
      <c r="A29" s="15"/>
      <c r="B29" s="15"/>
      <c r="C29" s="15" t="s">
        <v>110</v>
      </c>
      <c r="D29" s="28"/>
      <c r="E29" s="24"/>
    </row>
    <row r="30" spans="1:5" ht="20.25" customHeight="1">
      <c r="A30" s="15"/>
      <c r="B30" s="15"/>
      <c r="C30" s="15" t="s">
        <v>112</v>
      </c>
      <c r="D30" s="28"/>
      <c r="E30" s="24"/>
    </row>
    <row r="31" spans="1:5" ht="20.25" customHeight="1">
      <c r="A31" s="15"/>
      <c r="B31" s="15"/>
      <c r="C31" s="15" t="s">
        <v>114</v>
      </c>
      <c r="D31" s="28"/>
      <c r="E31" s="24"/>
    </row>
    <row r="32" spans="1:5" ht="20.25" customHeight="1">
      <c r="A32" s="15"/>
      <c r="B32" s="15"/>
      <c r="C32" s="15" t="s">
        <v>116</v>
      </c>
      <c r="D32" s="28"/>
      <c r="E32" s="24"/>
    </row>
    <row r="33" spans="1:5" ht="20.25" customHeight="1">
      <c r="A33" s="15"/>
      <c r="B33" s="15"/>
      <c r="C33" s="15" t="s">
        <v>118</v>
      </c>
      <c r="D33" s="28"/>
      <c r="E33" s="24"/>
    </row>
    <row r="34" spans="1:5" ht="20.25" customHeight="1">
      <c r="A34" s="15"/>
      <c r="B34" s="15"/>
      <c r="C34" s="15" t="s">
        <v>119</v>
      </c>
      <c r="D34" s="28"/>
      <c r="E34" s="24"/>
    </row>
    <row r="35" spans="1:5" ht="20.25" customHeight="1">
      <c r="A35" s="15"/>
      <c r="B35" s="15"/>
      <c r="C35" s="15" t="s">
        <v>120</v>
      </c>
      <c r="D35" s="28"/>
      <c r="E35" s="24"/>
    </row>
    <row r="36" spans="1:5" ht="20.25" customHeight="1">
      <c r="A36" s="15"/>
      <c r="B36" s="15"/>
      <c r="C36" s="15" t="s">
        <v>121</v>
      </c>
      <c r="D36" s="28"/>
      <c r="E36" s="24"/>
    </row>
    <row r="37" spans="1:5" ht="20.25" customHeight="1">
      <c r="A37" s="15"/>
      <c r="B37" s="15"/>
      <c r="C37" s="15"/>
      <c r="D37" s="15"/>
      <c r="E37" s="24"/>
    </row>
    <row r="38" spans="1:5" ht="20.25" customHeight="1">
      <c r="A38" s="22"/>
      <c r="B38" s="22"/>
      <c r="C38" s="22" t="s">
        <v>193</v>
      </c>
      <c r="D38" s="21"/>
      <c r="E38" s="34"/>
    </row>
    <row r="39" spans="1:5" ht="20.25" customHeight="1">
      <c r="A39" s="22"/>
      <c r="B39" s="22"/>
      <c r="C39" s="22"/>
      <c r="D39" s="22"/>
      <c r="E39" s="34"/>
    </row>
    <row r="40" spans="1:5" ht="20.25" customHeight="1">
      <c r="A40" s="25" t="s">
        <v>194</v>
      </c>
      <c r="B40" s="21">
        <v>701.87</v>
      </c>
      <c r="C40" s="25" t="s">
        <v>195</v>
      </c>
      <c r="D40" s="33">
        <v>701.87</v>
      </c>
      <c r="E40" s="34"/>
    </row>
  </sheetData>
  <mergeCells count="4">
    <mergeCell ref="A2:D2"/>
    <mergeCell ref="A3:C3"/>
    <mergeCell ref="A4:B4"/>
    <mergeCell ref="C4:D4"/>
  </mergeCells>
  <phoneticPr fontId="21"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dimension ref="A1:L15"/>
  <sheetViews>
    <sheetView workbookViewId="0">
      <selection activeCell="A3" sqref="A3:J3"/>
    </sheetView>
  </sheetViews>
  <sheetFormatPr defaultColWidth="10" defaultRowHeight="14"/>
  <cols>
    <col min="1" max="2" width="4.90625" customWidth="1"/>
    <col min="3" max="3" width="6" customWidth="1"/>
    <col min="4" max="4" width="8.90625" customWidth="1"/>
    <col min="5" max="6" width="16.453125" customWidth="1"/>
    <col min="7" max="7" width="11.54296875" customWidth="1"/>
    <col min="8" max="8" width="12.453125" customWidth="1"/>
    <col min="9" max="9" width="10.81640625" customWidth="1"/>
    <col min="10" max="10" width="14.6328125" customWidth="1"/>
    <col min="11" max="11" width="11.36328125" customWidth="1"/>
    <col min="12" max="12" width="19" customWidth="1"/>
    <col min="13" max="13" width="9.7265625" customWidth="1"/>
  </cols>
  <sheetData>
    <row r="1" spans="1:12" ht="16.399999999999999" customHeight="1">
      <c r="A1" s="19"/>
      <c r="D1" s="19"/>
    </row>
    <row r="2" spans="1:12" ht="43.15" customHeight="1">
      <c r="A2" s="122" t="s">
        <v>11</v>
      </c>
      <c r="B2" s="122"/>
      <c r="C2" s="122"/>
      <c r="D2" s="122"/>
      <c r="E2" s="122"/>
      <c r="F2" s="122"/>
      <c r="G2" s="122"/>
      <c r="H2" s="122"/>
      <c r="I2" s="122"/>
      <c r="J2" s="122"/>
      <c r="K2" s="122"/>
      <c r="L2" s="122"/>
    </row>
    <row r="3" spans="1:12" ht="24.15" customHeight="1">
      <c r="A3" s="119" t="s">
        <v>507</v>
      </c>
      <c r="B3" s="119"/>
      <c r="C3" s="119"/>
      <c r="D3" s="119"/>
      <c r="E3" s="119"/>
      <c r="F3" s="119"/>
      <c r="G3" s="119"/>
      <c r="H3" s="119"/>
      <c r="I3" s="119"/>
      <c r="J3" s="119"/>
      <c r="K3" s="120" t="s">
        <v>27</v>
      </c>
      <c r="L3" s="120"/>
    </row>
    <row r="4" spans="1:12" ht="25" customHeight="1">
      <c r="A4" s="121" t="s">
        <v>148</v>
      </c>
      <c r="B4" s="121"/>
      <c r="C4" s="121"/>
      <c r="D4" s="121" t="s">
        <v>149</v>
      </c>
      <c r="E4" s="121" t="s">
        <v>150</v>
      </c>
      <c r="F4" s="121" t="s">
        <v>130</v>
      </c>
      <c r="G4" s="121" t="s">
        <v>151</v>
      </c>
      <c r="H4" s="121"/>
      <c r="I4" s="121"/>
      <c r="J4" s="121"/>
      <c r="K4" s="121"/>
      <c r="L4" s="121" t="s">
        <v>152</v>
      </c>
    </row>
    <row r="5" spans="1:12" ht="20.75" customHeight="1">
      <c r="A5" s="121"/>
      <c r="B5" s="121"/>
      <c r="C5" s="121"/>
      <c r="D5" s="121"/>
      <c r="E5" s="121"/>
      <c r="F5" s="121"/>
      <c r="G5" s="121" t="s">
        <v>132</v>
      </c>
      <c r="H5" s="121" t="s">
        <v>196</v>
      </c>
      <c r="I5" s="121"/>
      <c r="J5" s="121"/>
      <c r="K5" s="121" t="s">
        <v>197</v>
      </c>
      <c r="L5" s="121"/>
    </row>
    <row r="6" spans="1:12" ht="28.5" customHeight="1">
      <c r="A6" s="14" t="s">
        <v>156</v>
      </c>
      <c r="B6" s="14" t="s">
        <v>157</v>
      </c>
      <c r="C6" s="14" t="s">
        <v>158</v>
      </c>
      <c r="D6" s="121"/>
      <c r="E6" s="121"/>
      <c r="F6" s="126"/>
      <c r="G6" s="126"/>
      <c r="H6" s="76" t="s">
        <v>177</v>
      </c>
      <c r="I6" s="76" t="s">
        <v>198</v>
      </c>
      <c r="J6" s="76" t="s">
        <v>170</v>
      </c>
      <c r="K6" s="126"/>
      <c r="L6" s="126"/>
    </row>
    <row r="7" spans="1:12" ht="22.75" customHeight="1">
      <c r="A7" s="101">
        <v>208</v>
      </c>
      <c r="B7" s="98" t="s">
        <v>460</v>
      </c>
      <c r="C7" s="98" t="s">
        <v>460</v>
      </c>
      <c r="D7" s="89">
        <v>2080505</v>
      </c>
      <c r="E7" s="72" t="s">
        <v>339</v>
      </c>
      <c r="F7" s="60">
        <v>5.53</v>
      </c>
      <c r="G7" s="65"/>
      <c r="H7" s="60">
        <v>5.53</v>
      </c>
      <c r="I7" s="65"/>
      <c r="J7" s="65"/>
      <c r="K7" s="65"/>
      <c r="L7" s="65"/>
    </row>
    <row r="8" spans="1:12" ht="22.75" customHeight="1">
      <c r="A8" s="101">
        <v>208</v>
      </c>
      <c r="B8" s="98" t="s">
        <v>460</v>
      </c>
      <c r="C8" s="98" t="s">
        <v>461</v>
      </c>
      <c r="D8" s="87">
        <v>2080506</v>
      </c>
      <c r="E8" s="73" t="s">
        <v>341</v>
      </c>
      <c r="F8" s="61">
        <v>2.76</v>
      </c>
      <c r="G8" s="65"/>
      <c r="H8" s="61">
        <v>2.76</v>
      </c>
      <c r="I8" s="65"/>
      <c r="J8" s="65"/>
      <c r="K8" s="65"/>
      <c r="L8" s="65"/>
    </row>
    <row r="9" spans="1:12" ht="22.75" customHeight="1">
      <c r="A9" s="102">
        <v>208</v>
      </c>
      <c r="B9" s="99">
        <v>27</v>
      </c>
      <c r="C9" s="99" t="s">
        <v>462</v>
      </c>
      <c r="D9" s="88">
        <v>2082701</v>
      </c>
      <c r="E9" s="74" t="s">
        <v>340</v>
      </c>
      <c r="F9" s="62">
        <v>0.38</v>
      </c>
      <c r="G9" s="65"/>
      <c r="H9" s="62">
        <v>0.38</v>
      </c>
      <c r="I9" s="65"/>
      <c r="J9" s="65"/>
      <c r="K9" s="65"/>
      <c r="L9" s="65"/>
    </row>
    <row r="10" spans="1:12" ht="22.75" customHeight="1">
      <c r="A10" s="51">
        <v>207</v>
      </c>
      <c r="B10" s="97">
        <v>27</v>
      </c>
      <c r="C10" s="97" t="s">
        <v>463</v>
      </c>
      <c r="D10" s="51">
        <v>2072702</v>
      </c>
      <c r="E10" s="75" t="s">
        <v>342</v>
      </c>
      <c r="F10" s="63">
        <v>0.19</v>
      </c>
      <c r="G10" s="71"/>
      <c r="H10" s="63">
        <v>0.19</v>
      </c>
      <c r="I10" s="77"/>
      <c r="J10" s="77"/>
      <c r="K10" s="77"/>
      <c r="L10" s="77"/>
    </row>
    <row r="11" spans="1:12">
      <c r="A11" s="90">
        <v>210</v>
      </c>
      <c r="B11" s="100">
        <v>11</v>
      </c>
      <c r="C11" s="100">
        <v>99</v>
      </c>
      <c r="D11" s="90">
        <v>2101199</v>
      </c>
      <c r="E11" s="64" t="s">
        <v>343</v>
      </c>
      <c r="F11" s="64">
        <v>3.36</v>
      </c>
      <c r="G11" s="46"/>
      <c r="H11" s="64">
        <v>3.36</v>
      </c>
      <c r="I11" s="46"/>
      <c r="J11" s="46"/>
      <c r="K11" s="46"/>
      <c r="L11" s="46"/>
    </row>
    <row r="12" spans="1:12">
      <c r="A12" s="90">
        <v>212</v>
      </c>
      <c r="B12" s="100" t="s">
        <v>462</v>
      </c>
      <c r="C12" s="100" t="s">
        <v>462</v>
      </c>
      <c r="D12" s="90">
        <v>2120101</v>
      </c>
      <c r="E12" s="64" t="s">
        <v>344</v>
      </c>
      <c r="F12" s="64">
        <v>52.55</v>
      </c>
      <c r="G12" s="46"/>
      <c r="H12" s="64">
        <v>52.55</v>
      </c>
      <c r="I12" s="46"/>
      <c r="J12" s="46"/>
      <c r="K12" s="46"/>
      <c r="L12" s="46"/>
    </row>
    <row r="13" spans="1:12">
      <c r="A13" s="90">
        <v>212</v>
      </c>
      <c r="B13" s="100" t="s">
        <v>462</v>
      </c>
      <c r="C13" s="100" t="s">
        <v>463</v>
      </c>
      <c r="D13" s="90">
        <v>2120102</v>
      </c>
      <c r="E13" s="64" t="s">
        <v>345</v>
      </c>
      <c r="F13" s="64">
        <v>54.95</v>
      </c>
      <c r="G13" s="46"/>
      <c r="H13" s="46"/>
      <c r="I13" s="64">
        <v>54.95</v>
      </c>
      <c r="J13" s="46"/>
      <c r="L13" s="46"/>
    </row>
    <row r="14" spans="1:12">
      <c r="A14" s="90">
        <v>212</v>
      </c>
      <c r="B14" s="100" t="s">
        <v>462</v>
      </c>
      <c r="C14" s="100" t="s">
        <v>464</v>
      </c>
      <c r="D14" s="90">
        <v>2120104</v>
      </c>
      <c r="E14" s="64" t="s">
        <v>346</v>
      </c>
      <c r="F14" s="64">
        <v>578</v>
      </c>
      <c r="G14" s="46"/>
      <c r="H14" s="46"/>
      <c r="I14" s="46"/>
      <c r="J14" s="46"/>
      <c r="K14" s="46"/>
      <c r="L14" s="64">
        <v>578</v>
      </c>
    </row>
    <row r="15" spans="1:12">
      <c r="A15" s="90">
        <v>221</v>
      </c>
      <c r="B15" s="100" t="s">
        <v>463</v>
      </c>
      <c r="C15" s="100" t="s">
        <v>462</v>
      </c>
      <c r="D15" s="90">
        <v>2210201</v>
      </c>
      <c r="E15" s="64" t="s">
        <v>347</v>
      </c>
      <c r="F15" s="64">
        <v>4.1500000000000004</v>
      </c>
      <c r="G15" s="46"/>
      <c r="H15" s="64">
        <v>4.1500000000000004</v>
      </c>
      <c r="I15" s="46"/>
      <c r="J15" s="46"/>
      <c r="K15" s="46"/>
      <c r="L15" s="46"/>
    </row>
  </sheetData>
  <mergeCells count="12">
    <mergeCell ref="A2:L2"/>
    <mergeCell ref="A3:J3"/>
    <mergeCell ref="K3:L3"/>
    <mergeCell ref="G4:K4"/>
    <mergeCell ref="H5:J5"/>
    <mergeCell ref="D4:D6"/>
    <mergeCell ref="E4:E6"/>
    <mergeCell ref="F4:F6"/>
    <mergeCell ref="G5:G6"/>
    <mergeCell ref="K5:K6"/>
    <mergeCell ref="L4:L6"/>
    <mergeCell ref="A4:C5"/>
  </mergeCells>
  <phoneticPr fontId="21"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2022-06-02T09:23:29Z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8201345E03034BC4878DE9595A9A54BF</vt:lpwstr>
  </property>
  <property fmtid="{D5CDD505-2E9C-101B-9397-08002B2CF9AE}" pid="3" name="KSOProductBuildVer">
    <vt:lpwstr>2052-11.1.0.11691</vt:lpwstr>
  </property>
</Properties>
</file>