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<sst xmlns="http://schemas.openxmlformats.org/spreadsheetml/2006/main" count="842" uniqueCount="374">
  <si>
    <t>2023年部门预算公开表</t>
  </si>
  <si>
    <t>单位编码：</t>
  </si>
  <si>
    <t>单位名称：</t>
  </si>
  <si>
    <t>岳阳市南湖新区科学技术协会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</si>
  <si>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</si>
  <si>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</si>
  <si>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</si>
  <si>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</si>
  <si>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</si>
  <si>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</si>
  <si>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</si>
  <si>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</si>
  <si>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</si>
  <si>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</si>
  <si>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</si>
  <si>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</si>
  <si>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</si>
  <si>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</si>
  <si>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</si>
  <si>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</si>
  <si>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</si>
  <si>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</si>
  <si>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</si>
  <si>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</si>
  <si>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</si>
  <si>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</si>
  <si>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</si>
  <si>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</si>
  <si>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</si>
  <si>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</si>
  <si>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</si>
  <si>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</si>
  <si>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</si>
  <si>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</si>
  <si>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</si>
  <si>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</si>
  <si>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</si>
  <si>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</si>
  <si>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</si>
  <si>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</si>
  <si>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</si>
  <si>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</si>
  <si>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</si>
  <si>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</si>
  <si>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</si>
  <si>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</si>
  <si>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</si>
  <si>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</si>
  <si>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</si>
  <si>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</si>
  <si>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</si>
  <si>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</si>
  <si>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</si>
  <si>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</si>
  <si>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</si>
  <si>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</si>
  <si>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</si>
  <si>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</si>
  <si>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</si>
  <si>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</si>
  <si>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</si>
  <si>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</si>
  <si>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</si>
  <si>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</si>
  <si>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</si>
  <si>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</si>
  <si>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</si>
  <si>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</si>
  <si>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</si>
  <si>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</si>
  <si>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</si>
  <si>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</si>
  <si>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</si>
  <si>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</si>
  <si>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</si>
  <si>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</si>
  <si>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</si>
  <si>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</si>
  <si>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</si>
  <si>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</si>
  <si>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</si>
  <si>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</si>
  <si>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</si>
  <si>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</si>
  <si>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</si>
  <si>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</si>
  <si>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</si>
  <si>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</si>
  <si>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</si>
  <si>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</si>
  <si>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</si>
  <si>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</si>
  <si>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</si>
  <si>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</si>
  <si>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</si>
  <si>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</si>
  <si>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</si>
  <si>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</si>
  <si>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</si>
  <si>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</si>
  <si>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</si>
  <si>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</si>
  <si>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</si>
  <si>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</si>
  <si>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</si>
  <si>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</si>
  <si>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</si>
  <si>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</si>
  <si>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</si>
  <si>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</si>
  <si>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</si>
  <si>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</si>
  <si>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</si>
  <si>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</si>
  <si>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</si>
  <si>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</si>
  <si>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</si>
  <si>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</si>
  <si>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</si>
  <si>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</si>
  <si>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</si>
  <si>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</si>
  <si>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</si>
  <si>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</si>
  <si>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</si>
  <si>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</si>
  <si>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</si>
  <si>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</si>
  <si>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</si>
  <si>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</si>
  <si>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</si>
  <si>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</si>
  <si>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</si>
  <si>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</si>
  <si>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</si>
  <si>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</si>
  <si>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</si>
  <si>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</si>
  <si>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</si>
  <si>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</si>
  <si>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</si>
  <si>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</si>
  <si>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</si>
  <si>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</si>
  <si>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</si>
  <si>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</si>
  <si>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</si>
  <si>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</si>
  <si>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</si>
  <si>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</si>
  <si>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</si>
  <si>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</si>
  <si>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</si>
  <si>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</si>
  <si>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</si>
  <si>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</si>
  <si>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</si>
  <si>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</si>
  <si>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</si>
  <si>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</si>
  <si>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</si>
  <si>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</si>
  <si>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02</t>
  </si>
  <si>
    <t>一般行政管理事务</t>
  </si>
  <si>
    <t>其他科学技术管理支出</t>
  </si>
  <si>
    <t>05</t>
  </si>
  <si>
    <t>机关事业单位基本养老保险缴费支出</t>
  </si>
  <si>
    <t>06</t>
  </si>
  <si>
    <t>机关事业单位职业年金缴费支出</t>
  </si>
  <si>
    <t>财政对工伤保险基金的补助</t>
  </si>
  <si>
    <t>03</t>
  </si>
  <si>
    <t>公务员医疗补助</t>
  </si>
  <si>
    <t>其他行政事业单位医疗支出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</si>
  <si>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</si>
  <si>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</si>
  <si>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</si>
  <si>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</si>
  <si>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</si>
  <si>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</si>
  <si>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</si>
  <si>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</si>
  <si>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</si>
  <si>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</si>
  <si>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</si>
  <si>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</si>
  <si>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</si>
  <si>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</si>
  <si>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</si>
  <si>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</si>
  <si>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</si>
  <si>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</si>
  <si>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</si>
  <si>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</si>
  <si>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</si>
  <si>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</si>
  <si>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</si>
  <si>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</si>
  <si>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</si>
  <si>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</si>
  <si>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</si>
  <si>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</si>
  <si>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</si>
  <si>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</si>
  <si>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</si>
  <si>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</si>
  <si>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</si>
  <si>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</si>
  <si>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</si>
  <si>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</si>
  <si>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</si>
  <si>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</si>
  <si>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</si>
  <si>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</si>
  <si>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</si>
  <si>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</si>
  <si>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</si>
  <si>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</si>
  <si>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</si>
  <si>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</si>
  <si>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</si>
  <si>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</si>
  <si>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</si>
  <si>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</si>
  <si>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</si>
  <si>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</si>
  <si>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</si>
  <si>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</si>
  <si>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</si>
  <si>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</si>
  <si>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</si>
  <si>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</si>
  <si>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</si>
  <si>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单位：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</si>
  <si>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</si>
  <si>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</si>
  <si>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</si>
  <si>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</si>
  <si>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</si>
  <si>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</si>
  <si>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</si>
  <si>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</si>
  <si>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</si>
  <si>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</si>
  <si>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</si>
  <si>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</si>
  <si>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</si>
  <si>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</si>
  <si>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</si>
  <si>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</si>
  <si>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</si>
  <si>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</si>
  <si>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</si>
  <si>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</si>
  <si>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</si>
  <si>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</si>
  <si>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</si>
  <si>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</si>
  <si>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</si>
  <si>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</si>
  <si>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</si>
  <si>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</si>
  <si>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</si>
  <si>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</si>
  <si>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</si>
  <si>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</si>
  <si>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</si>
  <si>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</si>
  <si>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</si>
  <si>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</si>
  <si>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</si>
  <si>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</si>
  <si>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</si>
  <si>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</si>
  <si>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</si>
  <si>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</si>
  <si>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</si>
  <si>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</si>
  <si>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</si>
  <si>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</si>
  <si>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</si>
  <si>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</si>
  <si>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</si>
  <si>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</si>
  <si>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</si>
  <si>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</si>
  <si>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</si>
  <si>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</si>
  <si>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</si>
  <si>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</si>
  <si>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</si>
  <si>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</si>
  <si>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</si>
  <si>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</si>
  <si>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</si>
  <si>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</si>
  <si>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</si>
  <si>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</si>
  <si>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</si>
  <si>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</si>
  <si>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</si>
  <si>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</si>
  <si>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</si>
  <si>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</si>
  <si>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“中国流动科技馆”巡展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</si>
  <si>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</si>
  <si>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</si>
  <si>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</si>
  <si>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</si>
  <si>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</si>
  <si>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</si>
  <si>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</si>
  <si>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</si>
  <si>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</si>
  <si>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</si>
  <si>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</si>
  <si>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</si>
  <si>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</si>
  <si>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</si>
  <si>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认真贯彻落实《湖南省科学技术协会、湖南省财政厅&lt;中国流动科技馆湖南巡展实施方案&gt;的通知》，通过中国流动科技馆在我区的巡展活动，进一步提升我区公民科学素质，引导公民树立科学的世界观，培养青少年对科学的兴趣和爱好，激发学科学、爱科学、用科学的积极性，在全市范围内掀起学习科学、体验科学的热潮，通过参展人员与展品、科学实验的互动，达到激发科学兴趣、启迪科学观念、传播科学精神、学习科学方法的目的。</t>
  </si>
  <si>
    <t>成本指标</t>
  </si>
  <si>
    <t>经济成本指标</t>
  </si>
  <si>
    <t>科学技术、科技教育活动成本控制率</t>
  </si>
  <si>
    <t>达到预期目标</t>
  </si>
  <si>
    <t>预算控制数</t>
  </si>
  <si>
    <t>万元</t>
  </si>
  <si>
    <t>定量</t>
  </si>
  <si>
    <t>社会成本指标</t>
  </si>
  <si>
    <t>生态环境成本指标</t>
  </si>
  <si>
    <t>产出指标</t>
  </si>
  <si>
    <t>数量指标</t>
  </si>
  <si>
    <t>开展各类科普活动、科普培训次数</t>
  </si>
  <si>
    <t>时效指标</t>
  </si>
  <si>
    <t>质量指标</t>
  </si>
  <si>
    <t>科学技术、科技教育活动覆盖面</t>
  </si>
  <si>
    <t>巡展任务完成率</t>
  </si>
  <si>
    <t>百分比</t>
  </si>
  <si>
    <t>定性</t>
  </si>
  <si>
    <t>满意度指标</t>
  </si>
  <si>
    <t>服务对象满意度指标</t>
  </si>
  <si>
    <t>科学技术、科技教育活动参与人员满意度</t>
  </si>
  <si>
    <t>群众满意度</t>
  </si>
  <si>
    <t>效益指标</t>
  </si>
  <si>
    <t>经济效益指标</t>
  </si>
  <si>
    <t>社会效益指标</t>
  </si>
  <si>
    <t>推进科学系统改革，实施创新驱动助力工程，提升全民科学素质，联系服务科技人才，加强自身建设</t>
  </si>
  <si>
    <t>巡展学校、人数参加量</t>
  </si>
  <si>
    <t>人次</t>
  </si>
  <si>
    <t>生态效益指标</t>
  </si>
  <si>
    <t>科技服务经济、服务社会</t>
  </si>
  <si>
    <t>达标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</si>
  <si>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</si>
  <si>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</si>
  <si>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</si>
  <si>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</si>
  <si>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</si>
  <si>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</si>
  <si>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</si>
  <si>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</si>
  <si>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</si>
  <si>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</si>
  <si>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着力构建大联合大协作的现代科普工作格局，提高全区人民科学素质。服务引领全区科技工作者，为创新发展服务南湖献力。</t>
  </si>
  <si>
    <t>重点工作任务完成</t>
  </si>
  <si>
    <t>履职目标实现</t>
  </si>
  <si>
    <t>履职效益</t>
  </si>
  <si>
    <t>科技服务经济、服务社会。提高学术水平，推广先进技术，提高全区人民的科学文化素质。</t>
  </si>
  <si>
    <t>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</si>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</sst>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13" borderId="11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6" sqref="H1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57"/>
      <c r="B4" s="58"/>
      <c r="C4" s="26"/>
      <c r="D4" s="57" t="s">
        <v>1</v>
      </c>
      <c r="E4" s="58">
        <v>128001</v>
      </c>
      <c r="F4" s="58"/>
      <c r="G4" s="58"/>
      <c r="H4" s="58"/>
      <c r="I4" s="26"/>
    </row>
    <row r="5" ht="54.3" customHeight="1" spans="1:9">
      <c r="A5" s="57"/>
      <c r="B5" s="58"/>
      <c r="C5" s="26"/>
      <c r="D5" s="57" t="s">
        <v>2</v>
      </c>
      <c r="E5" s="58" t="s">
        <v>3</v>
      </c>
      <c r="F5" s="58"/>
      <c r="G5" s="58"/>
      <c r="H5" s="58"/>
      <c r="I5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6" sqref="F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6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5" t="s">
        <v>29</v>
      </c>
      <c r="N3" s="25"/>
    </row>
    <row r="4" ht="42.25" customHeight="1" spans="1:14">
      <c r="A4" s="19" t="s">
        <v>150</v>
      </c>
      <c r="B4" s="19"/>
      <c r="C4" s="19"/>
      <c r="D4" s="19" t="s">
        <v>174</v>
      </c>
      <c r="E4" s="19" t="s">
        <v>175</v>
      </c>
      <c r="F4" s="19" t="s">
        <v>191</v>
      </c>
      <c r="G4" s="19" t="s">
        <v>177</v>
      </c>
      <c r="H4" s="19"/>
      <c r="I4" s="19"/>
      <c r="J4" s="19"/>
      <c r="K4" s="19"/>
      <c r="L4" s="19" t="s">
        <v>181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214</v>
      </c>
      <c r="I5" s="19" t="s">
        <v>215</v>
      </c>
      <c r="J5" s="19" t="s">
        <v>173</v>
      </c>
      <c r="K5" s="19" t="s">
        <v>216</v>
      </c>
      <c r="L5" s="19" t="s">
        <v>132</v>
      </c>
      <c r="M5" s="19" t="s">
        <v>192</v>
      </c>
      <c r="N5" s="19" t="s">
        <v>217</v>
      </c>
    </row>
    <row r="6" ht="22.8" customHeight="1" spans="1:14">
      <c r="A6" s="34"/>
      <c r="B6" s="34"/>
      <c r="C6" s="34"/>
      <c r="D6" s="34">
        <v>128001</v>
      </c>
      <c r="E6" s="34" t="s">
        <v>132</v>
      </c>
      <c r="F6" s="34">
        <f>F7+F8+F9+F10+F11+F12+F13</f>
        <v>30.49</v>
      </c>
      <c r="G6" s="34">
        <f>G7+G8+G9+G10+G11+G12+G13</f>
        <v>30.49</v>
      </c>
      <c r="H6" s="34">
        <f>H7</f>
        <v>20.91</v>
      </c>
      <c r="I6" s="34">
        <f>I8+I9+I10+I11+I12</f>
        <v>7.24</v>
      </c>
      <c r="J6" s="34">
        <f>J13</f>
        <v>2.34</v>
      </c>
      <c r="K6" s="34"/>
      <c r="L6" s="34"/>
      <c r="M6" s="34"/>
      <c r="N6" s="34"/>
    </row>
    <row r="7" ht="22.8" customHeight="1" spans="1:14">
      <c r="A7" s="34">
        <v>206</v>
      </c>
      <c r="B7" s="34" t="s">
        <v>161</v>
      </c>
      <c r="C7" s="34" t="s">
        <v>162</v>
      </c>
      <c r="D7" s="34">
        <v>128001</v>
      </c>
      <c r="E7" s="34" t="s">
        <v>163</v>
      </c>
      <c r="F7" s="34">
        <v>20.91</v>
      </c>
      <c r="G7" s="34">
        <v>20.91</v>
      </c>
      <c r="H7" s="34">
        <v>20.91</v>
      </c>
      <c r="I7" s="34"/>
      <c r="J7" s="34"/>
      <c r="K7" s="34"/>
      <c r="L7" s="34"/>
      <c r="M7" s="34"/>
      <c r="N7" s="34"/>
    </row>
    <row r="8" ht="22.8" customHeight="1" spans="1:14">
      <c r="A8" s="34">
        <v>208</v>
      </c>
      <c r="B8" s="34" t="s">
        <v>165</v>
      </c>
      <c r="C8" s="34" t="s">
        <v>165</v>
      </c>
      <c r="D8" s="34">
        <v>128001</v>
      </c>
      <c r="E8" s="34" t="s">
        <v>166</v>
      </c>
      <c r="F8" s="34">
        <v>3.12</v>
      </c>
      <c r="G8" s="34">
        <v>3.12</v>
      </c>
      <c r="H8" s="34"/>
      <c r="I8" s="34">
        <v>3.12</v>
      </c>
      <c r="J8" s="34"/>
      <c r="K8" s="34"/>
      <c r="L8" s="34"/>
      <c r="M8" s="34"/>
      <c r="N8" s="34"/>
    </row>
    <row r="9" ht="22.8" customHeight="1" spans="1:14">
      <c r="A9" s="34">
        <v>208</v>
      </c>
      <c r="B9" s="34" t="s">
        <v>165</v>
      </c>
      <c r="C9" s="34" t="s">
        <v>167</v>
      </c>
      <c r="D9" s="34">
        <v>128001</v>
      </c>
      <c r="E9" s="34" t="s">
        <v>168</v>
      </c>
      <c r="F9" s="34">
        <v>1.56</v>
      </c>
      <c r="G9" s="34">
        <v>1.56</v>
      </c>
      <c r="H9" s="34"/>
      <c r="I9" s="34">
        <v>1.56</v>
      </c>
      <c r="J9" s="34"/>
      <c r="K9" s="34"/>
      <c r="L9" s="34"/>
      <c r="M9" s="34"/>
      <c r="N9" s="34"/>
    </row>
    <row r="10" ht="22.8" customHeight="1" spans="1:14">
      <c r="A10" s="34">
        <v>208</v>
      </c>
      <c r="B10" s="34">
        <v>27</v>
      </c>
      <c r="C10" s="34" t="s">
        <v>162</v>
      </c>
      <c r="D10" s="34">
        <v>128001</v>
      </c>
      <c r="E10" s="34" t="s">
        <v>169</v>
      </c>
      <c r="F10" s="34">
        <v>0.12</v>
      </c>
      <c r="G10" s="34">
        <v>0.12</v>
      </c>
      <c r="H10" s="34"/>
      <c r="I10" s="34">
        <v>0.12</v>
      </c>
      <c r="J10" s="34"/>
      <c r="K10" s="34"/>
      <c r="L10" s="34"/>
      <c r="M10" s="34"/>
      <c r="N10" s="34"/>
    </row>
    <row r="11" ht="22.8" customHeight="1" spans="1:14">
      <c r="A11" s="34">
        <v>210</v>
      </c>
      <c r="B11" s="34">
        <v>11</v>
      </c>
      <c r="C11" s="34" t="s">
        <v>170</v>
      </c>
      <c r="D11" s="34">
        <v>128001</v>
      </c>
      <c r="E11" s="34" t="s">
        <v>171</v>
      </c>
      <c r="F11" s="34">
        <v>0.78</v>
      </c>
      <c r="G11" s="34">
        <v>0.78</v>
      </c>
      <c r="H11" s="34"/>
      <c r="I11" s="34">
        <v>0.78</v>
      </c>
      <c r="J11" s="34"/>
      <c r="K11" s="34"/>
      <c r="L11" s="34"/>
      <c r="M11" s="34"/>
      <c r="N11" s="34"/>
    </row>
    <row r="12" ht="22.8" customHeight="1" spans="1:14">
      <c r="A12" s="34">
        <v>210</v>
      </c>
      <c r="B12" s="34">
        <v>11</v>
      </c>
      <c r="C12" s="34">
        <v>99</v>
      </c>
      <c r="D12" s="34">
        <v>128001</v>
      </c>
      <c r="E12" s="34" t="s">
        <v>172</v>
      </c>
      <c r="F12" s="34">
        <v>1.66</v>
      </c>
      <c r="G12" s="34">
        <v>1.66</v>
      </c>
      <c r="H12" s="34"/>
      <c r="I12" s="34">
        <v>1.66</v>
      </c>
      <c r="J12" s="34"/>
      <c r="K12" s="34"/>
      <c r="L12" s="34"/>
      <c r="M12" s="34"/>
      <c r="N12" s="34"/>
    </row>
    <row r="13" ht="22.8" customHeight="1" spans="1:14">
      <c r="A13" s="34">
        <v>221</v>
      </c>
      <c r="B13" s="34" t="s">
        <v>162</v>
      </c>
      <c r="C13" s="34" t="s">
        <v>161</v>
      </c>
      <c r="D13" s="34">
        <v>128001</v>
      </c>
      <c r="E13" s="34" t="s">
        <v>173</v>
      </c>
      <c r="F13" s="34">
        <v>2.34</v>
      </c>
      <c r="G13" s="34">
        <v>2.34</v>
      </c>
      <c r="H13" s="34"/>
      <c r="I13" s="34"/>
      <c r="J13" s="34">
        <v>2.34</v>
      </c>
      <c r="K13" s="34"/>
      <c r="L13" s="34"/>
      <c r="M13" s="34"/>
      <c r="N13" s="3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workbookViewId="0">
      <selection activeCell="L7" sqref="L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6"/>
    </row>
    <row r="2" ht="50" customHeight="1" spans="1:2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15" customHeight="1" spans="1:22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5" t="s">
        <v>29</v>
      </c>
      <c r="V3" s="25"/>
    </row>
    <row r="4" ht="26.7" customHeight="1" spans="1:22">
      <c r="A4" s="19" t="s">
        <v>150</v>
      </c>
      <c r="B4" s="19"/>
      <c r="C4" s="19"/>
      <c r="D4" s="19" t="s">
        <v>174</v>
      </c>
      <c r="E4" s="19" t="s">
        <v>175</v>
      </c>
      <c r="F4" s="19" t="s">
        <v>191</v>
      </c>
      <c r="G4" s="19" t="s">
        <v>218</v>
      </c>
      <c r="H4" s="19"/>
      <c r="I4" s="19"/>
      <c r="J4" s="19"/>
      <c r="K4" s="19"/>
      <c r="L4" s="19" t="s">
        <v>219</v>
      </c>
      <c r="M4" s="19"/>
      <c r="N4" s="19"/>
      <c r="O4" s="19"/>
      <c r="P4" s="19"/>
      <c r="Q4" s="19"/>
      <c r="R4" s="19" t="s">
        <v>173</v>
      </c>
      <c r="S4" s="19" t="s">
        <v>220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221</v>
      </c>
      <c r="I5" s="19" t="s">
        <v>222</v>
      </c>
      <c r="J5" s="19" t="s">
        <v>223</v>
      </c>
      <c r="K5" s="19" t="s">
        <v>224</v>
      </c>
      <c r="L5" s="19" t="s">
        <v>132</v>
      </c>
      <c r="M5" s="19" t="s">
        <v>225</v>
      </c>
      <c r="N5" s="19" t="s">
        <v>226</v>
      </c>
      <c r="O5" s="19" t="s">
        <v>227</v>
      </c>
      <c r="P5" s="19" t="s">
        <v>228</v>
      </c>
      <c r="Q5" s="19" t="s">
        <v>229</v>
      </c>
      <c r="R5" s="19"/>
      <c r="S5" s="19" t="s">
        <v>132</v>
      </c>
      <c r="T5" s="19" t="s">
        <v>230</v>
      </c>
      <c r="U5" s="19" t="s">
        <v>231</v>
      </c>
      <c r="V5" s="19" t="s">
        <v>216</v>
      </c>
    </row>
    <row r="6" ht="22.8" customHeight="1" spans="1:22">
      <c r="A6" s="30"/>
      <c r="B6" s="30"/>
      <c r="C6" s="30"/>
      <c r="D6" s="30"/>
      <c r="E6" s="30" t="s">
        <v>132</v>
      </c>
      <c r="F6" s="34">
        <f>F7+F8+F9+F10+F11+F12+F13</f>
        <v>30.49</v>
      </c>
      <c r="G6" s="34">
        <v>20.19</v>
      </c>
      <c r="H6" s="34">
        <v>20.19</v>
      </c>
      <c r="I6" s="34"/>
      <c r="J6" s="34"/>
      <c r="K6" s="34"/>
      <c r="L6" s="34">
        <f>M8+N9+O12+P11+Q10</f>
        <v>7.24</v>
      </c>
      <c r="M6" s="34">
        <v>3.12</v>
      </c>
      <c r="N6" s="34">
        <v>1.56</v>
      </c>
      <c r="O6" s="34">
        <v>1.66</v>
      </c>
      <c r="P6" s="34">
        <v>0.78</v>
      </c>
      <c r="Q6" s="34">
        <v>0.12</v>
      </c>
      <c r="R6" s="34">
        <v>2.34</v>
      </c>
      <c r="S6" s="34">
        <v>0.72</v>
      </c>
      <c r="T6" s="34">
        <v>0.72</v>
      </c>
      <c r="U6" s="29"/>
      <c r="V6" s="29"/>
    </row>
    <row r="7" ht="22.8" customHeight="1" spans="1:22">
      <c r="A7" s="34">
        <v>206</v>
      </c>
      <c r="B7" s="34" t="s">
        <v>161</v>
      </c>
      <c r="C7" s="34" t="s">
        <v>162</v>
      </c>
      <c r="D7" s="34">
        <v>128001</v>
      </c>
      <c r="E7" s="34" t="s">
        <v>163</v>
      </c>
      <c r="F7" s="34">
        <v>20.91</v>
      </c>
      <c r="G7" s="34">
        <v>20.19</v>
      </c>
      <c r="H7" s="34">
        <v>20.19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>
        <v>0.72</v>
      </c>
      <c r="T7" s="34">
        <v>0.72</v>
      </c>
      <c r="U7" s="34"/>
      <c r="V7" s="34"/>
    </row>
    <row r="8" ht="22.8" customHeight="1" spans="1:22">
      <c r="A8" s="34">
        <v>208</v>
      </c>
      <c r="B8" s="34" t="s">
        <v>165</v>
      </c>
      <c r="C8" s="34" t="s">
        <v>165</v>
      </c>
      <c r="D8" s="34">
        <v>128001</v>
      </c>
      <c r="E8" s="34" t="s">
        <v>166</v>
      </c>
      <c r="F8" s="34">
        <v>3.12</v>
      </c>
      <c r="G8" s="34"/>
      <c r="H8" s="34"/>
      <c r="I8" s="34"/>
      <c r="J8" s="34"/>
      <c r="K8" s="34"/>
      <c r="L8" s="34">
        <v>3.12</v>
      </c>
      <c r="M8" s="34">
        <v>3.12</v>
      </c>
      <c r="N8" s="34"/>
      <c r="O8" s="34"/>
      <c r="P8" s="34"/>
      <c r="Q8" s="34"/>
      <c r="R8" s="34"/>
      <c r="S8" s="34"/>
      <c r="T8" s="34"/>
      <c r="U8" s="34"/>
      <c r="V8" s="34"/>
    </row>
    <row r="9" ht="22.8" customHeight="1" spans="1:22">
      <c r="A9" s="34">
        <v>208</v>
      </c>
      <c r="B9" s="34" t="s">
        <v>165</v>
      </c>
      <c r="C9" s="34" t="s">
        <v>167</v>
      </c>
      <c r="D9" s="34">
        <v>128001</v>
      </c>
      <c r="E9" s="34" t="s">
        <v>168</v>
      </c>
      <c r="F9" s="34">
        <v>1.56</v>
      </c>
      <c r="G9" s="34"/>
      <c r="H9" s="34"/>
      <c r="I9" s="34"/>
      <c r="J9" s="34"/>
      <c r="K9" s="34"/>
      <c r="L9" s="34">
        <v>1.56</v>
      </c>
      <c r="M9" s="34"/>
      <c r="N9" s="34">
        <v>1.56</v>
      </c>
      <c r="O9" s="34"/>
      <c r="P9" s="34"/>
      <c r="Q9" s="34"/>
      <c r="R9" s="34"/>
      <c r="S9" s="34"/>
      <c r="T9" s="34"/>
      <c r="U9" s="34"/>
      <c r="V9" s="34"/>
    </row>
    <row r="10" ht="22.8" customHeight="1" spans="1:22">
      <c r="A10" s="34">
        <v>208</v>
      </c>
      <c r="B10" s="34">
        <v>27</v>
      </c>
      <c r="C10" s="34" t="s">
        <v>162</v>
      </c>
      <c r="D10" s="34">
        <v>128001</v>
      </c>
      <c r="E10" s="34" t="s">
        <v>169</v>
      </c>
      <c r="F10" s="34">
        <v>0.12</v>
      </c>
      <c r="G10" s="34"/>
      <c r="H10" s="34"/>
      <c r="I10" s="34"/>
      <c r="J10" s="34"/>
      <c r="K10" s="34"/>
      <c r="L10" s="34">
        <v>0.12</v>
      </c>
      <c r="M10" s="34"/>
      <c r="N10" s="34"/>
      <c r="O10" s="34"/>
      <c r="P10" s="34"/>
      <c r="Q10" s="34">
        <v>0.12</v>
      </c>
      <c r="R10" s="34"/>
      <c r="S10" s="34"/>
      <c r="T10" s="34"/>
      <c r="U10" s="34"/>
      <c r="V10" s="34"/>
    </row>
    <row r="11" ht="22.8" customHeight="1" spans="1:22">
      <c r="A11" s="34">
        <v>210</v>
      </c>
      <c r="B11" s="34">
        <v>11</v>
      </c>
      <c r="C11" s="34" t="s">
        <v>170</v>
      </c>
      <c r="D11" s="34">
        <v>128001</v>
      </c>
      <c r="E11" s="34" t="s">
        <v>171</v>
      </c>
      <c r="F11" s="34">
        <v>0.78</v>
      </c>
      <c r="G11" s="34"/>
      <c r="H11" s="34"/>
      <c r="I11" s="34"/>
      <c r="J11" s="34"/>
      <c r="K11" s="34"/>
      <c r="L11" s="34">
        <v>0.78</v>
      </c>
      <c r="M11" s="34"/>
      <c r="N11" s="34"/>
      <c r="O11" s="34"/>
      <c r="P11" s="34">
        <v>0.78</v>
      </c>
      <c r="Q11" s="34"/>
      <c r="R11" s="34"/>
      <c r="S11" s="34"/>
      <c r="T11" s="34"/>
      <c r="U11" s="34"/>
      <c r="V11" s="34"/>
    </row>
    <row r="12" ht="22.8" customHeight="1" spans="1:22">
      <c r="A12" s="34">
        <v>210</v>
      </c>
      <c r="B12" s="34">
        <v>11</v>
      </c>
      <c r="C12" s="34">
        <v>99</v>
      </c>
      <c r="D12" s="34">
        <v>128001</v>
      </c>
      <c r="E12" s="34" t="s">
        <v>172</v>
      </c>
      <c r="F12" s="34">
        <v>1.66</v>
      </c>
      <c r="G12" s="34"/>
      <c r="H12" s="34"/>
      <c r="I12" s="34"/>
      <c r="J12" s="34"/>
      <c r="K12" s="34"/>
      <c r="L12" s="34">
        <v>1.66</v>
      </c>
      <c r="M12" s="34"/>
      <c r="N12" s="34"/>
      <c r="O12" s="34">
        <v>1.66</v>
      </c>
      <c r="P12" s="34"/>
      <c r="Q12" s="34"/>
      <c r="R12" s="34"/>
      <c r="S12" s="34"/>
      <c r="T12" s="34"/>
      <c r="U12" s="34"/>
      <c r="V12" s="34"/>
    </row>
    <row r="13" ht="22.8" customHeight="1" spans="1:22">
      <c r="A13" s="34">
        <v>221</v>
      </c>
      <c r="B13" s="34" t="s">
        <v>162</v>
      </c>
      <c r="C13" s="34" t="s">
        <v>161</v>
      </c>
      <c r="D13" s="34">
        <v>128001</v>
      </c>
      <c r="E13" s="34" t="s">
        <v>173</v>
      </c>
      <c r="F13" s="34">
        <v>2.34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>
        <v>2.34</v>
      </c>
      <c r="S13" s="34"/>
      <c r="T13" s="34"/>
      <c r="U13" s="34"/>
      <c r="V13" s="3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8" sqref="E18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6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2" t="s">
        <v>232</v>
      </c>
      <c r="B3" s="32"/>
      <c r="C3" s="32"/>
      <c r="D3" s="32"/>
      <c r="E3" s="32"/>
      <c r="F3" s="32"/>
      <c r="G3" s="32"/>
      <c r="H3" s="32"/>
      <c r="I3" s="32"/>
      <c r="J3" s="25" t="s">
        <v>29</v>
      </c>
      <c r="K3" s="25"/>
    </row>
    <row r="4" ht="23.25" customHeight="1" spans="1:11">
      <c r="A4" s="19" t="s">
        <v>150</v>
      </c>
      <c r="B4" s="19"/>
      <c r="C4" s="19"/>
      <c r="D4" s="19" t="s">
        <v>174</v>
      </c>
      <c r="E4" s="19" t="s">
        <v>175</v>
      </c>
      <c r="F4" s="19" t="s">
        <v>233</v>
      </c>
      <c r="G4" s="19" t="s">
        <v>234</v>
      </c>
      <c r="H4" s="19" t="s">
        <v>235</v>
      </c>
      <c r="I4" s="19" t="s">
        <v>236</v>
      </c>
      <c r="J4" s="19" t="s">
        <v>237</v>
      </c>
      <c r="K4" s="19" t="s">
        <v>238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</row>
    <row r="7" ht="22.8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8" customHeight="1" spans="1:11">
      <c r="A8" s="30"/>
      <c r="B8" s="30"/>
      <c r="C8" s="30"/>
      <c r="D8" s="38"/>
      <c r="E8" s="38"/>
      <c r="F8" s="29"/>
      <c r="G8" s="29"/>
      <c r="H8" s="29"/>
      <c r="I8" s="29"/>
      <c r="J8" s="29"/>
      <c r="K8" s="29"/>
    </row>
    <row r="9" ht="22.8" customHeight="1" spans="1:11">
      <c r="A9" s="41"/>
      <c r="B9" s="41"/>
      <c r="C9" s="41"/>
      <c r="D9" s="36"/>
      <c r="E9" s="20"/>
      <c r="F9" s="21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21" sqref="J2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6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5" t="s">
        <v>29</v>
      </c>
      <c r="R3" s="25"/>
    </row>
    <row r="4" ht="24.15" customHeight="1" spans="1:18">
      <c r="A4" s="19" t="s">
        <v>150</v>
      </c>
      <c r="B4" s="19"/>
      <c r="C4" s="19"/>
      <c r="D4" s="19" t="s">
        <v>174</v>
      </c>
      <c r="E4" s="19" t="s">
        <v>175</v>
      </c>
      <c r="F4" s="19" t="s">
        <v>233</v>
      </c>
      <c r="G4" s="19" t="s">
        <v>239</v>
      </c>
      <c r="H4" s="19" t="s">
        <v>240</v>
      </c>
      <c r="I4" s="19" t="s">
        <v>241</v>
      </c>
      <c r="J4" s="19" t="s">
        <v>242</v>
      </c>
      <c r="K4" s="19" t="s">
        <v>243</v>
      </c>
      <c r="L4" s="19" t="s">
        <v>244</v>
      </c>
      <c r="M4" s="19" t="s">
        <v>245</v>
      </c>
      <c r="N4" s="19" t="s">
        <v>235</v>
      </c>
      <c r="O4" s="19" t="s">
        <v>246</v>
      </c>
      <c r="P4" s="19" t="s">
        <v>247</v>
      </c>
      <c r="Q4" s="19" t="s">
        <v>236</v>
      </c>
      <c r="R4" s="19" t="s">
        <v>238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0"/>
      <c r="B6" s="30"/>
      <c r="C6" s="30"/>
      <c r="D6" s="30"/>
      <c r="E6" s="30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8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8" customHeight="1" spans="1:18">
      <c r="A8" s="30"/>
      <c r="B8" s="30"/>
      <c r="C8" s="30"/>
      <c r="D8" s="38"/>
      <c r="E8" s="3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41"/>
      <c r="B9" s="41"/>
      <c r="C9" s="41"/>
      <c r="D9" s="36"/>
      <c r="E9" s="20"/>
      <c r="F9" s="2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6" sqref="Q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8.45" customHeight="1" spans="1:20">
      <c r="A4" s="19" t="s">
        <v>150</v>
      </c>
      <c r="B4" s="19"/>
      <c r="C4" s="19"/>
      <c r="D4" s="19" t="s">
        <v>174</v>
      </c>
      <c r="E4" s="19" t="s">
        <v>175</v>
      </c>
      <c r="F4" s="19" t="s">
        <v>233</v>
      </c>
      <c r="G4" s="19" t="s">
        <v>178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181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248</v>
      </c>
      <c r="I5" s="19" t="s">
        <v>249</v>
      </c>
      <c r="J5" s="19" t="s">
        <v>250</v>
      </c>
      <c r="K5" s="19" t="s">
        <v>251</v>
      </c>
      <c r="L5" s="19" t="s">
        <v>252</v>
      </c>
      <c r="M5" s="19" t="s">
        <v>253</v>
      </c>
      <c r="N5" s="19" t="s">
        <v>254</v>
      </c>
      <c r="O5" s="19" t="s">
        <v>255</v>
      </c>
      <c r="P5" s="19" t="s">
        <v>256</v>
      </c>
      <c r="Q5" s="19" t="s">
        <v>257</v>
      </c>
      <c r="R5" s="19" t="s">
        <v>132</v>
      </c>
      <c r="S5" s="19" t="s">
        <v>213</v>
      </c>
      <c r="T5" s="19" t="s">
        <v>217</v>
      </c>
    </row>
    <row r="6" ht="22.8" customHeight="1" spans="1:20">
      <c r="A6" s="34">
        <v>206</v>
      </c>
      <c r="B6" s="34" t="s">
        <v>161</v>
      </c>
      <c r="C6" s="34" t="s">
        <v>162</v>
      </c>
      <c r="D6" s="34">
        <v>128001</v>
      </c>
      <c r="E6" s="34" t="s">
        <v>163</v>
      </c>
      <c r="F6" s="44">
        <v>7.8</v>
      </c>
      <c r="G6" s="44">
        <v>7.8</v>
      </c>
      <c r="H6" s="34"/>
      <c r="I6" s="34">
        <v>0.5</v>
      </c>
      <c r="J6" s="34">
        <v>0.5</v>
      </c>
      <c r="K6" s="45"/>
      <c r="L6" s="45"/>
      <c r="M6" s="45"/>
      <c r="N6" s="45"/>
      <c r="O6" s="45"/>
      <c r="P6" s="45"/>
      <c r="Q6" s="44">
        <v>6.8</v>
      </c>
      <c r="R6" s="45"/>
      <c r="S6" s="45"/>
      <c r="T6" s="45"/>
    </row>
    <row r="7" ht="22.8" customHeight="1" spans="1:20">
      <c r="A7" s="30"/>
      <c r="B7" s="30"/>
      <c r="C7" s="30"/>
      <c r="D7" s="28"/>
      <c r="E7" s="28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8" customHeight="1" spans="1:20">
      <c r="A8" s="30"/>
      <c r="B8" s="30"/>
      <c r="C8" s="30"/>
      <c r="D8" s="38"/>
      <c r="E8" s="3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8" customHeight="1" spans="1:20">
      <c r="A9" s="41"/>
      <c r="B9" s="41"/>
      <c r="C9" s="41"/>
      <c r="D9" s="36"/>
      <c r="E9" s="20"/>
      <c r="F9" s="2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D6" sqref="D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6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5" t="s">
        <v>29</v>
      </c>
      <c r="AG3" s="25"/>
    </row>
    <row r="4" ht="25" customHeight="1" spans="1:33">
      <c r="A4" s="19" t="s">
        <v>150</v>
      </c>
      <c r="B4" s="19"/>
      <c r="C4" s="19"/>
      <c r="D4" s="19" t="s">
        <v>174</v>
      </c>
      <c r="E4" s="19" t="s">
        <v>175</v>
      </c>
      <c r="F4" s="19" t="s">
        <v>258</v>
      </c>
      <c r="G4" s="19" t="s">
        <v>259</v>
      </c>
      <c r="H4" s="19" t="s">
        <v>260</v>
      </c>
      <c r="I4" s="19" t="s">
        <v>261</v>
      </c>
      <c r="J4" s="19" t="s">
        <v>262</v>
      </c>
      <c r="K4" s="19" t="s">
        <v>263</v>
      </c>
      <c r="L4" s="19" t="s">
        <v>264</v>
      </c>
      <c r="M4" s="19" t="s">
        <v>265</v>
      </c>
      <c r="N4" s="19" t="s">
        <v>266</v>
      </c>
      <c r="O4" s="19" t="s">
        <v>267</v>
      </c>
      <c r="P4" s="19" t="s">
        <v>268</v>
      </c>
      <c r="Q4" s="19" t="s">
        <v>254</v>
      </c>
      <c r="R4" s="19" t="s">
        <v>256</v>
      </c>
      <c r="S4" s="19" t="s">
        <v>269</v>
      </c>
      <c r="T4" s="19" t="s">
        <v>249</v>
      </c>
      <c r="U4" s="19" t="s">
        <v>250</v>
      </c>
      <c r="V4" s="19" t="s">
        <v>253</v>
      </c>
      <c r="W4" s="19" t="s">
        <v>270</v>
      </c>
      <c r="X4" s="19" t="s">
        <v>271</v>
      </c>
      <c r="Y4" s="19" t="s">
        <v>272</v>
      </c>
      <c r="Z4" s="19" t="s">
        <v>273</v>
      </c>
      <c r="AA4" s="19" t="s">
        <v>252</v>
      </c>
      <c r="AB4" s="19" t="s">
        <v>274</v>
      </c>
      <c r="AC4" s="19" t="s">
        <v>275</v>
      </c>
      <c r="AD4" s="19" t="s">
        <v>255</v>
      </c>
      <c r="AE4" s="19" t="s">
        <v>276</v>
      </c>
      <c r="AF4" s="19" t="s">
        <v>277</v>
      </c>
      <c r="AG4" s="19" t="s">
        <v>257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4">
        <v>206</v>
      </c>
      <c r="B6" s="34" t="s">
        <v>161</v>
      </c>
      <c r="C6" s="34" t="s">
        <v>162</v>
      </c>
      <c r="D6" s="34">
        <v>128001</v>
      </c>
      <c r="E6" s="34" t="s">
        <v>163</v>
      </c>
      <c r="F6" s="44">
        <v>7.8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34">
        <v>0.5</v>
      </c>
      <c r="U6" s="34">
        <v>0.5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4">
        <v>6.8</v>
      </c>
    </row>
    <row r="7" ht="22.8" customHeight="1" spans="1:33">
      <c r="A7" s="30"/>
      <c r="B7" s="30"/>
      <c r="C7" s="30"/>
      <c r="D7" s="28"/>
      <c r="E7" s="28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ht="22.8" customHeight="1" spans="1:33">
      <c r="A8" s="30"/>
      <c r="B8" s="30"/>
      <c r="C8" s="30"/>
      <c r="D8" s="38"/>
      <c r="E8" s="3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</row>
    <row r="9" ht="22.8" customHeight="1" spans="1:33">
      <c r="A9" s="41"/>
      <c r="B9" s="41"/>
      <c r="C9" s="41"/>
      <c r="D9" s="36"/>
      <c r="E9" s="2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6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232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278</v>
      </c>
      <c r="B4" s="19" t="s">
        <v>279</v>
      </c>
      <c r="C4" s="19" t="s">
        <v>280</v>
      </c>
      <c r="D4" s="19" t="s">
        <v>281</v>
      </c>
      <c r="E4" s="19" t="s">
        <v>282</v>
      </c>
      <c r="F4" s="19"/>
      <c r="G4" s="19"/>
      <c r="H4" s="19" t="s">
        <v>283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284</v>
      </c>
      <c r="G5" s="19" t="s">
        <v>285</v>
      </c>
      <c r="H5" s="19"/>
    </row>
    <row r="6" ht="22.8" customHeight="1" spans="1:8">
      <c r="A6" s="30"/>
      <c r="B6" s="30"/>
      <c r="C6" s="29"/>
      <c r="D6" s="29"/>
      <c r="E6" s="29"/>
      <c r="F6" s="29"/>
      <c r="G6" s="29"/>
      <c r="H6" s="29"/>
    </row>
    <row r="7" ht="22.8" customHeight="1" spans="1:8">
      <c r="A7" s="28"/>
      <c r="B7" s="28"/>
      <c r="C7" s="29"/>
      <c r="D7" s="29"/>
      <c r="E7" s="29"/>
      <c r="F7" s="29"/>
      <c r="G7" s="29"/>
      <c r="H7" s="29"/>
    </row>
    <row r="8" ht="22.8" customHeight="1" spans="1:8">
      <c r="A8" s="36"/>
      <c r="B8" s="36"/>
      <c r="C8" s="39"/>
      <c r="D8" s="39"/>
      <c r="E8" s="21"/>
      <c r="F8" s="39"/>
      <c r="G8" s="39"/>
      <c r="H8" s="3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1" sqref="D2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232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286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211</v>
      </c>
      <c r="F5" s="19"/>
      <c r="G5" s="19" t="s">
        <v>212</v>
      </c>
      <c r="H5" s="19"/>
    </row>
    <row r="6" ht="27.6" customHeight="1" spans="1:8">
      <c r="A6" s="19"/>
      <c r="B6" s="19"/>
      <c r="C6" s="19"/>
      <c r="D6" s="19"/>
      <c r="E6" s="19" t="s">
        <v>192</v>
      </c>
      <c r="F6" s="19" t="s">
        <v>185</v>
      </c>
      <c r="G6" s="19"/>
      <c r="H6" s="19"/>
    </row>
    <row r="7" ht="22.8" customHeight="1" spans="1:8">
      <c r="A7" s="30"/>
      <c r="B7" s="37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8"/>
      <c r="B9" s="38"/>
      <c r="C9" s="29"/>
      <c r="D9" s="29"/>
      <c r="E9" s="29"/>
      <c r="F9" s="29"/>
      <c r="G9" s="29"/>
      <c r="H9" s="29"/>
    </row>
    <row r="10" ht="22.8" customHeight="1" spans="1:8">
      <c r="A10" s="38"/>
      <c r="B10" s="38"/>
      <c r="C10" s="29"/>
      <c r="D10" s="29"/>
      <c r="E10" s="29"/>
      <c r="F10" s="29"/>
      <c r="G10" s="29"/>
      <c r="H10" s="29"/>
    </row>
    <row r="11" ht="22.8" customHeight="1" spans="1:8">
      <c r="A11" s="38"/>
      <c r="B11" s="38"/>
      <c r="C11" s="29"/>
      <c r="D11" s="29"/>
      <c r="E11" s="29"/>
      <c r="F11" s="29"/>
      <c r="G11" s="29"/>
      <c r="H11" s="29"/>
    </row>
    <row r="12" ht="22.8" customHeight="1" spans="1:8">
      <c r="A12" s="36"/>
      <c r="B12" s="36"/>
      <c r="C12" s="21"/>
      <c r="D12" s="21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9" sqref="E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7.6" customHeight="1" spans="1:20">
      <c r="A4" s="19" t="s">
        <v>150</v>
      </c>
      <c r="B4" s="19"/>
      <c r="C4" s="19"/>
      <c r="D4" s="19" t="s">
        <v>174</v>
      </c>
      <c r="E4" s="19" t="s">
        <v>175</v>
      </c>
      <c r="F4" s="19" t="s">
        <v>176</v>
      </c>
      <c r="G4" s="19" t="s">
        <v>177</v>
      </c>
      <c r="H4" s="19" t="s">
        <v>178</v>
      </c>
      <c r="I4" s="19" t="s">
        <v>179</v>
      </c>
      <c r="J4" s="19" t="s">
        <v>180</v>
      </c>
      <c r="K4" s="19" t="s">
        <v>181</v>
      </c>
      <c r="L4" s="19" t="s">
        <v>182</v>
      </c>
      <c r="M4" s="19" t="s">
        <v>183</v>
      </c>
      <c r="N4" s="19" t="s">
        <v>184</v>
      </c>
      <c r="O4" s="19" t="s">
        <v>185</v>
      </c>
      <c r="P4" s="19" t="s">
        <v>186</v>
      </c>
      <c r="Q4" s="19" t="s">
        <v>187</v>
      </c>
      <c r="R4" s="19" t="s">
        <v>188</v>
      </c>
      <c r="S4" s="19" t="s">
        <v>189</v>
      </c>
      <c r="T4" s="19" t="s">
        <v>190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40"/>
      <c r="B8" s="40"/>
      <c r="C8" s="40"/>
      <c r="D8" s="38"/>
      <c r="E8" s="3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1"/>
      <c r="B9" s="41"/>
      <c r="C9" s="41"/>
      <c r="D9" s="36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5" t="s">
        <v>29</v>
      </c>
      <c r="Q3" s="25"/>
      <c r="R3" s="25"/>
      <c r="S3" s="25"/>
      <c r="T3" s="25"/>
    </row>
    <row r="4" ht="29.3" customHeight="1" spans="1:20">
      <c r="A4" s="19" t="s">
        <v>150</v>
      </c>
      <c r="B4" s="19"/>
      <c r="C4" s="19"/>
      <c r="D4" s="19" t="s">
        <v>174</v>
      </c>
      <c r="E4" s="19" t="s">
        <v>175</v>
      </c>
      <c r="F4" s="19" t="s">
        <v>191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192</v>
      </c>
      <c r="I5" s="19" t="s">
        <v>193</v>
      </c>
      <c r="J5" s="19" t="s">
        <v>185</v>
      </c>
      <c r="K5" s="19" t="s">
        <v>132</v>
      </c>
      <c r="L5" s="19" t="s">
        <v>195</v>
      </c>
      <c r="M5" s="19" t="s">
        <v>196</v>
      </c>
      <c r="N5" s="19" t="s">
        <v>187</v>
      </c>
      <c r="O5" s="19" t="s">
        <v>197</v>
      </c>
      <c r="P5" s="19" t="s">
        <v>198</v>
      </c>
      <c r="Q5" s="19" t="s">
        <v>199</v>
      </c>
      <c r="R5" s="19" t="s">
        <v>183</v>
      </c>
      <c r="S5" s="19" t="s">
        <v>186</v>
      </c>
      <c r="T5" s="19" t="s">
        <v>190</v>
      </c>
    </row>
    <row r="6" ht="22.8" customHeight="1" spans="1:20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40"/>
      <c r="B8" s="40"/>
      <c r="C8" s="40"/>
      <c r="D8" s="38"/>
      <c r="E8" s="3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1"/>
      <c r="B9" s="41"/>
      <c r="C9" s="41"/>
      <c r="D9" s="36"/>
      <c r="E9" s="42"/>
      <c r="F9" s="39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12" sqref="C12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27" t="s">
        <v>4</v>
      </c>
      <c r="C1" s="27"/>
    </row>
    <row r="2" ht="25" customHeight="1" spans="2:3">
      <c r="B2" s="27"/>
      <c r="C2" s="27"/>
    </row>
    <row r="3" ht="31.05" customHeight="1" spans="2:3">
      <c r="B3" s="52" t="s">
        <v>5</v>
      </c>
      <c r="C3" s="52"/>
    </row>
    <row r="4" ht="32.55" customHeight="1" spans="2:3">
      <c r="B4" s="53">
        <v>1</v>
      </c>
      <c r="C4" s="54" t="s">
        <v>6</v>
      </c>
    </row>
    <row r="5" ht="32.55" customHeight="1" spans="2:3">
      <c r="B5" s="53">
        <v>2</v>
      </c>
      <c r="C5" s="55" t="s">
        <v>7</v>
      </c>
    </row>
    <row r="6" ht="32.55" customHeight="1" spans="2:3">
      <c r="B6" s="53">
        <v>3</v>
      </c>
      <c r="C6" s="54" t="s">
        <v>8</v>
      </c>
    </row>
    <row r="7" ht="32.55" customHeight="1" spans="2:3">
      <c r="B7" s="53">
        <v>4</v>
      </c>
      <c r="C7" s="54" t="s">
        <v>9</v>
      </c>
    </row>
    <row r="8" ht="32.55" customHeight="1" spans="2:3">
      <c r="B8" s="53">
        <v>5</v>
      </c>
      <c r="C8" s="54" t="s">
        <v>10</v>
      </c>
    </row>
    <row r="9" ht="32.55" customHeight="1" spans="2:3">
      <c r="B9" s="53">
        <v>6</v>
      </c>
      <c r="C9" s="54" t="s">
        <v>11</v>
      </c>
    </row>
    <row r="10" ht="32.55" customHeight="1" spans="2:3">
      <c r="B10" s="53">
        <v>7</v>
      </c>
      <c r="C10" s="54" t="s">
        <v>12</v>
      </c>
    </row>
    <row r="11" ht="32.55" customHeight="1" spans="2:3">
      <c r="B11" s="53">
        <v>8</v>
      </c>
      <c r="C11" s="54" t="s">
        <v>13</v>
      </c>
    </row>
    <row r="12" ht="32.55" customHeight="1" spans="2:3">
      <c r="B12" s="53">
        <v>9</v>
      </c>
      <c r="C12" s="54" t="s">
        <v>14</v>
      </c>
    </row>
    <row r="13" ht="32.55" customHeight="1" spans="2:3">
      <c r="B13" s="53">
        <v>10</v>
      </c>
      <c r="C13" s="54" t="s">
        <v>15</v>
      </c>
    </row>
    <row r="14" ht="32.55" customHeight="1" spans="2:3">
      <c r="B14" s="53">
        <v>11</v>
      </c>
      <c r="C14" s="54" t="s">
        <v>16</v>
      </c>
    </row>
    <row r="15" ht="32.55" customHeight="1" spans="2:3">
      <c r="B15" s="53">
        <v>12</v>
      </c>
      <c r="C15" s="54" t="s">
        <v>17</v>
      </c>
    </row>
    <row r="16" ht="32.55" customHeight="1" spans="2:3">
      <c r="B16" s="53">
        <v>13</v>
      </c>
      <c r="C16" s="54" t="s">
        <v>18</v>
      </c>
    </row>
    <row r="17" ht="32.55" customHeight="1" spans="2:3">
      <c r="B17" s="53">
        <v>14</v>
      </c>
      <c r="C17" s="54" t="s">
        <v>19</v>
      </c>
    </row>
    <row r="18" ht="32.55" customHeight="1" spans="2:3">
      <c r="B18" s="53">
        <v>15</v>
      </c>
      <c r="C18" s="54" t="s">
        <v>20</v>
      </c>
    </row>
    <row r="19" ht="32.55" customHeight="1" spans="2:3">
      <c r="B19" s="53">
        <v>16</v>
      </c>
      <c r="C19" s="54" t="s">
        <v>21</v>
      </c>
    </row>
    <row r="20" ht="32.55" customHeight="1" spans="2:3">
      <c r="B20" s="53">
        <v>17</v>
      </c>
      <c r="C20" s="54" t="s">
        <v>22</v>
      </c>
    </row>
    <row r="21" ht="32.55" customHeight="1" spans="2:3">
      <c r="B21" s="53">
        <v>18</v>
      </c>
      <c r="C21" s="54" t="s">
        <v>23</v>
      </c>
    </row>
    <row r="22" ht="32.55" customHeight="1" spans="2:3">
      <c r="B22" s="53">
        <v>19</v>
      </c>
      <c r="C22" s="54" t="s">
        <v>24</v>
      </c>
    </row>
    <row r="23" ht="32.55" customHeight="1" spans="2:3">
      <c r="B23" s="53">
        <v>20</v>
      </c>
      <c r="C23" s="54" t="s">
        <v>25</v>
      </c>
    </row>
    <row r="24" ht="32.55" customHeight="1" spans="2:3">
      <c r="B24" s="53">
        <v>21</v>
      </c>
      <c r="C24" s="54" t="s">
        <v>26</v>
      </c>
    </row>
    <row r="25" ht="32.55" customHeight="1" spans="2:3">
      <c r="B25" s="53">
        <v>22</v>
      </c>
      <c r="C25" s="54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0" sqref="F20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287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232</v>
      </c>
      <c r="B3" s="18"/>
      <c r="C3" s="18"/>
      <c r="D3" s="18"/>
      <c r="E3" s="18"/>
      <c r="F3" s="18"/>
      <c r="G3" s="18"/>
      <c r="H3" s="25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288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211</v>
      </c>
      <c r="F5" s="19"/>
      <c r="G5" s="19" t="s">
        <v>212</v>
      </c>
      <c r="H5" s="19"/>
    </row>
    <row r="6" ht="23.25" customHeight="1" spans="1:8">
      <c r="A6" s="19"/>
      <c r="B6" s="19"/>
      <c r="C6" s="19"/>
      <c r="D6" s="19"/>
      <c r="E6" s="19" t="s">
        <v>192</v>
      </c>
      <c r="F6" s="19" t="s">
        <v>185</v>
      </c>
      <c r="G6" s="19"/>
      <c r="H6" s="19"/>
    </row>
    <row r="7" ht="22.8" customHeight="1" spans="1:8">
      <c r="A7" s="30"/>
      <c r="B7" s="37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8"/>
      <c r="B9" s="38"/>
      <c r="C9" s="29"/>
      <c r="D9" s="29"/>
      <c r="E9" s="29"/>
      <c r="F9" s="29"/>
      <c r="G9" s="29"/>
      <c r="H9" s="29"/>
    </row>
    <row r="10" ht="22.8" customHeight="1" spans="1:8">
      <c r="A10" s="38"/>
      <c r="B10" s="38"/>
      <c r="C10" s="29"/>
      <c r="D10" s="29"/>
      <c r="E10" s="29"/>
      <c r="F10" s="29"/>
      <c r="G10" s="29"/>
      <c r="H10" s="29"/>
    </row>
    <row r="11" ht="22.8" customHeight="1" spans="1:8">
      <c r="A11" s="38"/>
      <c r="B11" s="38"/>
      <c r="C11" s="29"/>
      <c r="D11" s="29"/>
      <c r="E11" s="29"/>
      <c r="F11" s="29"/>
      <c r="G11" s="29"/>
      <c r="H11" s="29"/>
    </row>
    <row r="12" ht="22.8" customHeight="1" spans="1:8">
      <c r="A12" s="36"/>
      <c r="B12" s="36"/>
      <c r="C12" s="21"/>
      <c r="D12" s="21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232</v>
      </c>
      <c r="B3" s="18"/>
      <c r="C3" s="18"/>
      <c r="D3" s="18"/>
      <c r="E3" s="18"/>
      <c r="F3" s="18"/>
      <c r="G3" s="18"/>
      <c r="H3" s="25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289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211</v>
      </c>
      <c r="F5" s="19"/>
      <c r="G5" s="19" t="s">
        <v>212</v>
      </c>
      <c r="H5" s="19"/>
    </row>
    <row r="6" ht="35.35" customHeight="1" spans="1:8">
      <c r="A6" s="19"/>
      <c r="B6" s="19"/>
      <c r="C6" s="19"/>
      <c r="D6" s="19"/>
      <c r="E6" s="19" t="s">
        <v>192</v>
      </c>
      <c r="F6" s="19" t="s">
        <v>185</v>
      </c>
      <c r="G6" s="19"/>
      <c r="H6" s="19"/>
    </row>
    <row r="7" ht="22.8" customHeight="1" spans="1:8">
      <c r="A7" s="30"/>
      <c r="B7" s="37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8"/>
      <c r="B9" s="38"/>
      <c r="C9" s="29"/>
      <c r="D9" s="29"/>
      <c r="E9" s="29"/>
      <c r="F9" s="29"/>
      <c r="G9" s="29"/>
      <c r="H9" s="29"/>
    </row>
    <row r="10" ht="22.8" customHeight="1" spans="1:8">
      <c r="A10" s="38"/>
      <c r="B10" s="38"/>
      <c r="C10" s="29"/>
      <c r="D10" s="29"/>
      <c r="E10" s="29"/>
      <c r="F10" s="29"/>
      <c r="G10" s="29"/>
      <c r="H10" s="29"/>
    </row>
    <row r="11" ht="22.8" customHeight="1" spans="1:8">
      <c r="A11" s="38"/>
      <c r="B11" s="38"/>
      <c r="C11" s="29"/>
      <c r="D11" s="29"/>
      <c r="E11" s="29"/>
      <c r="F11" s="29"/>
      <c r="G11" s="29"/>
      <c r="H11" s="29"/>
    </row>
    <row r="12" ht="22.8" customHeight="1" spans="1:8">
      <c r="A12" s="36"/>
      <c r="B12" s="36"/>
      <c r="C12" s="21"/>
      <c r="D12" s="21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N9" sqref="N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6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25" t="s">
        <v>29</v>
      </c>
      <c r="O3" s="25"/>
    </row>
    <row r="4" ht="26.05" customHeight="1" spans="1:15">
      <c r="A4" s="19" t="s">
        <v>174</v>
      </c>
      <c r="B4" s="33"/>
      <c r="C4" s="19" t="s">
        <v>290</v>
      </c>
      <c r="D4" s="19" t="s">
        <v>291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292</v>
      </c>
      <c r="O4" s="19"/>
    </row>
    <row r="5" ht="31.9" customHeight="1" spans="1:15">
      <c r="A5" s="19"/>
      <c r="B5" s="33"/>
      <c r="C5" s="19"/>
      <c r="D5" s="19" t="s">
        <v>293</v>
      </c>
      <c r="E5" s="19" t="s">
        <v>135</v>
      </c>
      <c r="F5" s="19"/>
      <c r="G5" s="19"/>
      <c r="H5" s="19"/>
      <c r="I5" s="19"/>
      <c r="J5" s="19"/>
      <c r="K5" s="19" t="s">
        <v>294</v>
      </c>
      <c r="L5" s="19" t="s">
        <v>137</v>
      </c>
      <c r="M5" s="19" t="s">
        <v>138</v>
      </c>
      <c r="N5" s="19" t="s">
        <v>295</v>
      </c>
      <c r="O5" s="19" t="s">
        <v>296</v>
      </c>
    </row>
    <row r="6" ht="44.85" customHeight="1" spans="1:15">
      <c r="A6" s="19"/>
      <c r="B6" s="33"/>
      <c r="C6" s="19"/>
      <c r="D6" s="19"/>
      <c r="E6" s="19" t="s">
        <v>297</v>
      </c>
      <c r="F6" s="19" t="s">
        <v>298</v>
      </c>
      <c r="G6" s="19" t="s">
        <v>299</v>
      </c>
      <c r="H6" s="19" t="s">
        <v>300</v>
      </c>
      <c r="I6" s="19" t="s">
        <v>301</v>
      </c>
      <c r="J6" s="19" t="s">
        <v>302</v>
      </c>
      <c r="K6" s="19"/>
      <c r="L6" s="19"/>
      <c r="M6" s="19"/>
      <c r="N6" s="19"/>
      <c r="O6" s="19"/>
    </row>
    <row r="7" ht="22.8" customHeight="1" spans="1:15">
      <c r="A7" s="34">
        <v>128001</v>
      </c>
      <c r="B7" s="35"/>
      <c r="C7" s="34" t="s">
        <v>303</v>
      </c>
      <c r="D7" s="29">
        <v>10</v>
      </c>
      <c r="E7" s="29">
        <v>10</v>
      </c>
      <c r="F7" s="29">
        <v>10</v>
      </c>
      <c r="G7" s="29"/>
      <c r="H7" s="29"/>
      <c r="I7" s="29"/>
      <c r="J7" s="29"/>
      <c r="K7" s="29"/>
      <c r="L7" s="29"/>
      <c r="M7" s="29"/>
      <c r="N7" s="29">
        <v>10</v>
      </c>
      <c r="O7" s="30"/>
    </row>
    <row r="8" ht="22.8" customHeight="1" spans="1:15">
      <c r="A8" s="28"/>
      <c r="B8" s="35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ht="22.8" customHeight="1" spans="1:15">
      <c r="A9" s="36"/>
      <c r="B9" s="35"/>
      <c r="C9" s="3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6"/>
      <c r="B10" s="35"/>
      <c r="C10" s="36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6"/>
      <c r="B11" s="35"/>
      <c r="C11" s="36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6"/>
      <c r="B12" s="35"/>
      <c r="C12" s="36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6"/>
      <c r="B13" s="35"/>
      <c r="C13" s="36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6"/>
      <c r="B14" s="35"/>
      <c r="C14" s="3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6"/>
      <c r="B15" s="35"/>
      <c r="C15" s="3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6"/>
      <c r="B16" s="35"/>
      <c r="C16" s="36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6"/>
      <c r="B17" s="35"/>
      <c r="C17" s="36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6"/>
      <c r="B18" s="35"/>
      <c r="C18" s="3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6"/>
      <c r="B19" s="35"/>
      <c r="C19" s="3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6"/>
      <c r="B20" s="35"/>
      <c r="C20" s="36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6"/>
      <c r="B21" s="35"/>
      <c r="C21" s="3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6"/>
      <c r="B22" s="35"/>
      <c r="C22" s="36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6"/>
      <c r="B23" s="35"/>
      <c r="C23" s="36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workbookViewId="0">
      <selection activeCell="O5" sqref="O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6"/>
      <c r="B2" s="26"/>
      <c r="C2" s="27" t="s">
        <v>304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5" t="s">
        <v>29</v>
      </c>
      <c r="M3" s="25"/>
    </row>
    <row r="4" ht="33.6" customHeight="1" spans="1:13">
      <c r="A4" s="19" t="s">
        <v>174</v>
      </c>
      <c r="B4" s="19" t="s">
        <v>305</v>
      </c>
      <c r="C4" s="19" t="s">
        <v>306</v>
      </c>
      <c r="D4" s="19" t="s">
        <v>307</v>
      </c>
      <c r="E4" s="19" t="s">
        <v>308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309</v>
      </c>
      <c r="F5" s="19" t="s">
        <v>310</v>
      </c>
      <c r="G5" s="19" t="s">
        <v>311</v>
      </c>
      <c r="H5" s="19" t="s">
        <v>312</v>
      </c>
      <c r="I5" s="19" t="s">
        <v>313</v>
      </c>
      <c r="J5" s="19" t="s">
        <v>314</v>
      </c>
      <c r="K5" s="19" t="s">
        <v>315</v>
      </c>
      <c r="L5" s="19" t="s">
        <v>316</v>
      </c>
      <c r="M5" s="19" t="s">
        <v>317</v>
      </c>
    </row>
    <row r="6" ht="32" customHeight="1" spans="1:13">
      <c r="A6" s="28">
        <v>128001</v>
      </c>
      <c r="B6" s="28" t="s">
        <v>303</v>
      </c>
      <c r="C6" s="29">
        <v>10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32" customHeight="1" spans="1:13">
      <c r="A7" s="20">
        <v>128001</v>
      </c>
      <c r="B7" s="20" t="s">
        <v>303</v>
      </c>
      <c r="C7" s="21">
        <v>10</v>
      </c>
      <c r="D7" s="20" t="s">
        <v>318</v>
      </c>
      <c r="E7" s="30" t="s">
        <v>319</v>
      </c>
      <c r="F7" s="20" t="s">
        <v>320</v>
      </c>
      <c r="G7" s="20"/>
      <c r="H7" s="20" t="s">
        <v>321</v>
      </c>
      <c r="I7" s="31" t="s">
        <v>322</v>
      </c>
      <c r="J7" s="31" t="s">
        <v>323</v>
      </c>
      <c r="K7" s="31" t="s">
        <v>324</v>
      </c>
      <c r="L7" s="31" t="s">
        <v>325</v>
      </c>
      <c r="M7" s="20"/>
    </row>
    <row r="8" ht="32" customHeight="1" spans="1:13">
      <c r="A8" s="20"/>
      <c r="B8" s="20"/>
      <c r="C8" s="21"/>
      <c r="D8" s="20"/>
      <c r="E8" s="30"/>
      <c r="F8" s="20" t="s">
        <v>326</v>
      </c>
      <c r="G8" s="20"/>
      <c r="H8" s="20"/>
      <c r="I8" s="20"/>
      <c r="J8" s="20"/>
      <c r="K8" s="20"/>
      <c r="L8" s="20"/>
      <c r="M8" s="20"/>
    </row>
    <row r="9" ht="32" customHeight="1" spans="1:13">
      <c r="A9" s="20"/>
      <c r="B9" s="20"/>
      <c r="C9" s="21"/>
      <c r="D9" s="20"/>
      <c r="E9" s="30"/>
      <c r="F9" s="20" t="s">
        <v>327</v>
      </c>
      <c r="G9" s="20"/>
      <c r="H9" s="20"/>
      <c r="I9" s="20"/>
      <c r="J9" s="20"/>
      <c r="K9" s="20"/>
      <c r="L9" s="20"/>
      <c r="M9" s="20"/>
    </row>
    <row r="10" ht="32" customHeight="1" spans="1:13">
      <c r="A10" s="20"/>
      <c r="B10" s="20"/>
      <c r="C10" s="21"/>
      <c r="D10" s="20"/>
      <c r="E10" s="30" t="s">
        <v>328</v>
      </c>
      <c r="F10" s="20" t="s">
        <v>329</v>
      </c>
      <c r="G10" s="20"/>
      <c r="H10" s="20" t="s">
        <v>330</v>
      </c>
      <c r="I10" s="20"/>
      <c r="J10" s="20"/>
      <c r="K10" s="20"/>
      <c r="L10" s="20"/>
      <c r="M10" s="20"/>
    </row>
    <row r="11" ht="32" customHeight="1" spans="1:13">
      <c r="A11" s="20"/>
      <c r="B11" s="20"/>
      <c r="C11" s="21"/>
      <c r="D11" s="20"/>
      <c r="E11" s="30"/>
      <c r="F11" s="20" t="s">
        <v>331</v>
      </c>
      <c r="G11" s="20"/>
      <c r="H11" s="20"/>
      <c r="I11" s="20"/>
      <c r="J11" s="20"/>
      <c r="K11" s="20"/>
      <c r="L11" s="20"/>
      <c r="M11" s="20"/>
    </row>
    <row r="12" ht="32" customHeight="1" spans="1:13">
      <c r="A12" s="20"/>
      <c r="B12" s="20"/>
      <c r="C12" s="21"/>
      <c r="D12" s="20"/>
      <c r="E12" s="30"/>
      <c r="F12" s="20" t="s">
        <v>332</v>
      </c>
      <c r="G12" s="20"/>
      <c r="H12" s="20" t="s">
        <v>333</v>
      </c>
      <c r="I12" s="31" t="s">
        <v>322</v>
      </c>
      <c r="J12" s="31" t="s">
        <v>334</v>
      </c>
      <c r="K12" s="31" t="s">
        <v>335</v>
      </c>
      <c r="L12" s="31" t="s">
        <v>336</v>
      </c>
      <c r="M12" s="20"/>
    </row>
    <row r="13" ht="32" customHeight="1" spans="1:13">
      <c r="A13" s="20"/>
      <c r="B13" s="20"/>
      <c r="C13" s="21"/>
      <c r="D13" s="20"/>
      <c r="E13" s="30" t="s">
        <v>337</v>
      </c>
      <c r="F13" s="20" t="s">
        <v>338</v>
      </c>
      <c r="G13" s="20"/>
      <c r="H13" s="20" t="s">
        <v>339</v>
      </c>
      <c r="I13" s="31" t="s">
        <v>322</v>
      </c>
      <c r="J13" s="31" t="s">
        <v>340</v>
      </c>
      <c r="K13" s="31" t="s">
        <v>335</v>
      </c>
      <c r="L13" s="31" t="s">
        <v>336</v>
      </c>
      <c r="M13" s="20"/>
    </row>
    <row r="14" ht="32" customHeight="1" spans="1:13">
      <c r="A14" s="20"/>
      <c r="B14" s="20"/>
      <c r="C14" s="21"/>
      <c r="D14" s="20"/>
      <c r="E14" s="30" t="s">
        <v>341</v>
      </c>
      <c r="F14" s="20" t="s">
        <v>342</v>
      </c>
      <c r="G14" s="20"/>
      <c r="H14" s="20"/>
      <c r="I14" s="20"/>
      <c r="J14" s="20"/>
      <c r="K14" s="20"/>
      <c r="L14" s="20"/>
      <c r="M14" s="20"/>
    </row>
    <row r="15" ht="32" customHeight="1" spans="1:13">
      <c r="A15" s="20"/>
      <c r="B15" s="20"/>
      <c r="C15" s="21"/>
      <c r="D15" s="20"/>
      <c r="E15" s="30"/>
      <c r="F15" s="20" t="s">
        <v>343</v>
      </c>
      <c r="G15" s="20"/>
      <c r="H15" s="20" t="s">
        <v>344</v>
      </c>
      <c r="I15" s="31" t="s">
        <v>322</v>
      </c>
      <c r="J15" s="31" t="s">
        <v>345</v>
      </c>
      <c r="K15" s="31" t="s">
        <v>346</v>
      </c>
      <c r="L15" s="31" t="s">
        <v>336</v>
      </c>
      <c r="M15" s="20"/>
    </row>
    <row r="16" ht="32" customHeight="1" spans="1:13">
      <c r="A16" s="20"/>
      <c r="B16" s="20"/>
      <c r="C16" s="21"/>
      <c r="D16" s="20"/>
      <c r="E16" s="30"/>
      <c r="F16" s="20" t="s">
        <v>347</v>
      </c>
      <c r="G16" s="20"/>
      <c r="H16" s="20" t="s">
        <v>348</v>
      </c>
      <c r="I16" s="31" t="s">
        <v>322</v>
      </c>
      <c r="J16" s="31" t="s">
        <v>349</v>
      </c>
      <c r="K16" s="31" t="s">
        <v>335</v>
      </c>
      <c r="L16" s="31" t="s">
        <v>336</v>
      </c>
      <c r="M16" s="20"/>
    </row>
    <row r="17" ht="32" customHeight="1"/>
    <row r="18" ht="32" customHeight="1"/>
    <row r="19" ht="32" customHeight="1"/>
    <row r="20" ht="32" customHeight="1"/>
    <row r="21" ht="32" customHeight="1"/>
    <row r="22" ht="32" customHeight="1"/>
    <row r="23" ht="32" customHeight="1"/>
    <row r="24" ht="32" customHeight="1"/>
    <row r="25" ht="32" customHeight="1"/>
    <row r="26" ht="32" customHeight="1"/>
    <row r="27" ht="32" customHeight="1"/>
    <row r="28" ht="32" customHeight="1"/>
    <row r="29" ht="32" customHeight="1"/>
    <row r="30" ht="32" customHeight="1"/>
    <row r="31" ht="32" customHeight="1"/>
    <row r="32" ht="32" customHeight="1"/>
    <row r="33" ht="32" customHeight="1"/>
    <row r="34" ht="32" customHeight="1"/>
    <row r="35" ht="32" customHeight="1"/>
    <row r="36" ht="32" customHeight="1"/>
    <row r="37" ht="32" customHeight="1"/>
    <row r="38" ht="32" customHeight="1"/>
    <row r="39" ht="32" customHeight="1"/>
    <row r="40" ht="32" customHeight="1"/>
    <row r="41" ht="32" customHeight="1"/>
    <row r="42" ht="32" customHeight="1"/>
    <row r="43" ht="32" customHeight="1"/>
    <row r="44" ht="32" customHeight="1"/>
    <row r="45" ht="32" customHeight="1"/>
    <row r="46" ht="32" customHeight="1"/>
    <row r="47" ht="43.1" customHeight="1"/>
    <row r="48" ht="43.1" customHeight="1"/>
    <row r="49" ht="43.1" customHeight="1"/>
    <row r="50" ht="43.1" customHeight="1"/>
    <row r="51" ht="43.1" customHeight="1"/>
    <row r="52" ht="43.1" customHeight="1"/>
    <row r="53" ht="43.1" customHeight="1"/>
    <row r="54" ht="43.1" customHeight="1"/>
    <row r="55" ht="43.1" customHeight="1"/>
    <row r="56" ht="43.1" customHeight="1"/>
    <row r="57" ht="43.1" customHeight="1"/>
    <row r="58" ht="43.1" customHeight="1"/>
    <row r="59" ht="43.1" customHeight="1"/>
    <row r="60" ht="43.1" customHeight="1"/>
    <row r="61" ht="43.1" customHeight="1"/>
    <row r="62" ht="43.1" customHeight="1"/>
    <row r="63" ht="43.1" customHeight="1"/>
    <row r="64" ht="43.1" customHeight="1"/>
    <row r="65" ht="43.1" customHeight="1"/>
    <row r="66" ht="43.1" customHeight="1"/>
    <row r="67" ht="43.1" customHeight="1"/>
    <row r="68" ht="43.1" customHeight="1"/>
    <row r="69" ht="43.1" customHeight="1"/>
    <row r="70" ht="43.1" customHeight="1"/>
    <row r="71" ht="43.1" customHeight="1"/>
    <row r="72" ht="43.1" customHeight="1"/>
    <row r="73" ht="43.1" customHeight="1"/>
    <row r="74" ht="43.1" customHeight="1"/>
    <row r="75" ht="43.1" customHeight="1"/>
    <row r="76" ht="43.1" customHeight="1"/>
    <row r="77" ht="43.1" customHeight="1"/>
    <row r="78" ht="43.1" customHeight="1"/>
    <row r="79" ht="43.1" customHeight="1"/>
    <row r="80" ht="43.1" customHeight="1"/>
    <row r="81" ht="43.1" customHeight="1"/>
    <row r="82" ht="43.1" customHeight="1"/>
    <row r="83" ht="43.1" customHeight="1"/>
    <row r="84" ht="43.1" customHeight="1"/>
    <row r="85" ht="43.1" customHeight="1"/>
    <row r="86" ht="43.1" customHeight="1"/>
    <row r="87" ht="43.1" customHeight="1"/>
    <row r="88" ht="43.1" customHeight="1"/>
    <row r="89" ht="43.1" customHeight="1"/>
    <row r="90" ht="43.1" customHeight="1"/>
    <row r="91" ht="43.1" customHeight="1"/>
    <row r="92" ht="43.1" customHeight="1"/>
    <row r="93" ht="43.1" customHeight="1"/>
    <row r="94" ht="43.1" customHeight="1"/>
    <row r="95" ht="43.1" customHeight="1"/>
    <row r="96" ht="43.1" customHeight="1"/>
    <row r="97" ht="43.1" customHeight="1"/>
    <row r="98" ht="43.1" customHeight="1"/>
    <row r="99" ht="43.1" customHeight="1"/>
    <row r="100" ht="43.1" customHeight="1"/>
    <row r="101" ht="43.1" customHeight="1"/>
    <row r="102" ht="43.1" customHeight="1"/>
    <row r="103" ht="43.1" customHeight="1"/>
    <row r="104" ht="43.1" customHeight="1"/>
    <row r="105" ht="43.1" customHeight="1"/>
    <row r="106" ht="43.1" customHeight="1"/>
    <row r="107" ht="43.1" customHeight="1"/>
    <row r="108" ht="43.1" customHeight="1"/>
    <row r="109" ht="43.1" customHeight="1"/>
    <row r="110" ht="43.1" customHeight="1"/>
    <row r="111" ht="43.1" customHeight="1"/>
    <row r="112" ht="43.1" customHeight="1"/>
    <row r="113" ht="43.1" customHeight="1"/>
    <row r="114" ht="43.1" customHeight="1"/>
    <row r="115" ht="43.1" customHeight="1"/>
    <row r="116" ht="43.1" customHeight="1"/>
    <row r="117" ht="43.1" customHeight="1"/>
    <row r="118" ht="43.1" customHeight="1"/>
    <row r="119" ht="43.1" customHeight="1"/>
    <row r="120" ht="43.1" customHeight="1"/>
    <row r="121" ht="43.1" customHeight="1"/>
    <row r="122" ht="43.1" customHeight="1"/>
    <row r="123" ht="43.1" customHeight="1"/>
    <row r="124" ht="43.1" customHeight="1"/>
    <row r="125" ht="43.1" customHeight="1"/>
    <row r="126" ht="43.1" customHeight="1"/>
    <row r="127" ht="43.1" customHeight="1"/>
    <row r="128" ht="43.1" customHeight="1"/>
    <row r="129" ht="43.1" customHeight="1"/>
    <row r="130" ht="43.1" customHeight="1"/>
    <row r="131" ht="43.1" customHeight="1"/>
    <row r="132" ht="43.1" customHeight="1"/>
    <row r="133" ht="43.1" customHeight="1"/>
    <row r="134" ht="43.1" customHeight="1"/>
    <row r="135" ht="43.1" customHeight="1"/>
    <row r="136" ht="43.1" customHeight="1"/>
    <row r="137" ht="43.1" customHeight="1"/>
    <row r="138" ht="43.1" customHeight="1"/>
    <row r="139" ht="43.1" customHeight="1"/>
    <row r="140" ht="43.1" customHeight="1"/>
    <row r="141" ht="43.1" customHeight="1"/>
    <row r="142" ht="43.1" customHeight="1"/>
    <row r="143" ht="43.1" customHeight="1"/>
    <row r="144" ht="43.1" customHeight="1"/>
    <row r="145" ht="43.1" customHeight="1"/>
    <row r="146" ht="43.1" customHeight="1"/>
    <row r="147" ht="43.1" customHeight="1"/>
    <row r="148" ht="43.1" customHeight="1"/>
    <row r="149" ht="43.1" customHeight="1"/>
    <row r="150" ht="43.1" customHeight="1"/>
    <row r="151" ht="43.1" customHeight="1"/>
    <row r="152" ht="43.1" customHeight="1"/>
    <row r="153" ht="43.1" customHeight="1"/>
    <row r="154" ht="43.1" customHeight="1"/>
    <row r="155" ht="43.1" customHeight="1"/>
    <row r="156" ht="43.1" customHeight="1"/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zoomScale="120" zoomScaleNormal="120" topLeftCell="D1" workbookViewId="0">
      <selection activeCell="J14" sqref="J14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5" t="s">
        <v>29</v>
      </c>
      <c r="R2" s="25"/>
    </row>
    <row r="3" ht="21.55" customHeight="1" spans="1:18">
      <c r="A3" s="19" t="s">
        <v>278</v>
      </c>
      <c r="B3" s="19" t="s">
        <v>279</v>
      </c>
      <c r="C3" s="19" t="s">
        <v>351</v>
      </c>
      <c r="D3" s="19"/>
      <c r="E3" s="19"/>
      <c r="F3" s="19"/>
      <c r="G3" s="19"/>
      <c r="H3" s="19"/>
      <c r="I3" s="19"/>
      <c r="J3" s="19" t="s">
        <v>352</v>
      </c>
      <c r="K3" s="19" t="s">
        <v>353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306</v>
      </c>
      <c r="D4" s="19" t="s">
        <v>354</v>
      </c>
      <c r="E4" s="19"/>
      <c r="F4" s="19"/>
      <c r="G4" s="19"/>
      <c r="H4" s="19" t="s">
        <v>355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356</v>
      </c>
      <c r="F5" s="19" t="s">
        <v>139</v>
      </c>
      <c r="G5" s="19" t="s">
        <v>357</v>
      </c>
      <c r="H5" s="19" t="s">
        <v>153</v>
      </c>
      <c r="I5" s="19" t="s">
        <v>154</v>
      </c>
      <c r="J5" s="19"/>
      <c r="K5" s="19" t="s">
        <v>309</v>
      </c>
      <c r="L5" s="19" t="s">
        <v>310</v>
      </c>
      <c r="M5" s="19" t="s">
        <v>311</v>
      </c>
      <c r="N5" s="19" t="s">
        <v>316</v>
      </c>
      <c r="O5" s="19" t="s">
        <v>312</v>
      </c>
      <c r="P5" s="19" t="s">
        <v>358</v>
      </c>
      <c r="Q5" s="19" t="s">
        <v>359</v>
      </c>
      <c r="R5" s="19" t="s">
        <v>317</v>
      </c>
    </row>
    <row r="6" ht="19.8" customHeight="1" spans="1:18">
      <c r="A6" s="20">
        <v>128001</v>
      </c>
      <c r="B6" s="20" t="s">
        <v>3</v>
      </c>
      <c r="C6" s="21">
        <v>48.29</v>
      </c>
      <c r="D6" s="21">
        <v>48.29</v>
      </c>
      <c r="E6" s="21"/>
      <c r="F6" s="21"/>
      <c r="G6" s="21"/>
      <c r="H6" s="21">
        <v>38.29</v>
      </c>
      <c r="I6" s="21">
        <v>10</v>
      </c>
      <c r="J6" s="20" t="s">
        <v>360</v>
      </c>
      <c r="K6" s="22" t="s">
        <v>328</v>
      </c>
      <c r="L6" s="22" t="s">
        <v>361</v>
      </c>
      <c r="M6" s="22"/>
      <c r="N6" s="22"/>
      <c r="O6" s="22"/>
      <c r="P6" s="22"/>
      <c r="Q6" s="22"/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362</v>
      </c>
      <c r="M7" s="22"/>
      <c r="N7" s="22"/>
      <c r="O7" s="22"/>
      <c r="P7" s="22"/>
      <c r="Q7" s="22"/>
      <c r="R7" s="22"/>
    </row>
    <row r="8" ht="57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341</v>
      </c>
      <c r="L8" s="22" t="s">
        <v>363</v>
      </c>
      <c r="M8" s="22" t="s">
        <v>364</v>
      </c>
      <c r="N8" s="22" t="s">
        <v>336</v>
      </c>
      <c r="O8" s="23">
        <v>1</v>
      </c>
      <c r="P8" s="24" t="s">
        <v>335</v>
      </c>
      <c r="Q8" s="24" t="s">
        <v>322</v>
      </c>
      <c r="R8" s="22"/>
    </row>
    <row r="9" ht="36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365</v>
      </c>
      <c r="M9" s="22" t="s">
        <v>339</v>
      </c>
      <c r="N9" s="22" t="s">
        <v>325</v>
      </c>
      <c r="O9" s="23">
        <v>1</v>
      </c>
      <c r="P9" s="24" t="s">
        <v>335</v>
      </c>
      <c r="Q9" s="24" t="s">
        <v>322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D10" sqref="D10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232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367</v>
      </c>
    </row>
    <row r="3" s="1" customFormat="1" ht="22.5" customHeight="1" spans="1:16">
      <c r="A3" s="7" t="s">
        <v>174</v>
      </c>
      <c r="B3" s="7" t="s">
        <v>305</v>
      </c>
      <c r="C3" s="7" t="s">
        <v>306</v>
      </c>
      <c r="D3" s="8" t="s">
        <v>368</v>
      </c>
      <c r="E3" s="8"/>
      <c r="F3" s="7" t="s">
        <v>307</v>
      </c>
      <c r="G3" s="7" t="s">
        <v>369</v>
      </c>
      <c r="H3" s="8" t="s">
        <v>308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370</v>
      </c>
      <c r="E4" s="7" t="s">
        <v>371</v>
      </c>
      <c r="F4" s="7"/>
      <c r="G4" s="7"/>
      <c r="H4" s="8" t="s">
        <v>328</v>
      </c>
      <c r="I4" s="8"/>
      <c r="J4" s="8"/>
      <c r="K4" s="8"/>
      <c r="L4" s="8" t="s">
        <v>341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329</v>
      </c>
      <c r="I5" s="7" t="s">
        <v>332</v>
      </c>
      <c r="J5" s="7" t="s">
        <v>331</v>
      </c>
      <c r="K5" s="7" t="s">
        <v>319</v>
      </c>
      <c r="L5" s="7" t="s">
        <v>342</v>
      </c>
      <c r="M5" s="7" t="s">
        <v>343</v>
      </c>
      <c r="N5" s="7" t="s">
        <v>347</v>
      </c>
      <c r="O5" s="7" t="s">
        <v>372</v>
      </c>
      <c r="P5" s="7" t="s">
        <v>373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A7" workbookViewId="0">
      <selection activeCell="B9" sqref="B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50"/>
    </row>
    <row r="2" ht="24.15" customHeight="1" spans="1:8">
      <c r="A2" s="51" t="s">
        <v>6</v>
      </c>
      <c r="B2" s="51"/>
      <c r="C2" s="51"/>
      <c r="D2" s="51"/>
      <c r="E2" s="51"/>
      <c r="F2" s="51"/>
      <c r="G2" s="51"/>
      <c r="H2" s="51"/>
    </row>
    <row r="3" ht="17.2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0" t="s">
        <v>37</v>
      </c>
      <c r="B6" s="21">
        <v>48.29</v>
      </c>
      <c r="C6" s="20" t="s">
        <v>38</v>
      </c>
      <c r="D6" s="39"/>
      <c r="E6" s="30" t="s">
        <v>39</v>
      </c>
      <c r="F6" s="29">
        <v>38.29</v>
      </c>
      <c r="G6" s="20" t="s">
        <v>40</v>
      </c>
      <c r="H6" s="21">
        <v>30.49</v>
      </c>
    </row>
    <row r="7" ht="16.25" customHeight="1" spans="1:8">
      <c r="A7" s="20" t="s">
        <v>41</v>
      </c>
      <c r="B7" s="21">
        <v>48.29</v>
      </c>
      <c r="C7" s="20" t="s">
        <v>42</v>
      </c>
      <c r="D7" s="39"/>
      <c r="E7" s="20" t="s">
        <v>43</v>
      </c>
      <c r="F7" s="21">
        <v>30.49</v>
      </c>
      <c r="G7" s="20" t="s">
        <v>44</v>
      </c>
      <c r="H7" s="21">
        <v>17.8</v>
      </c>
    </row>
    <row r="8" ht="16.25" customHeight="1" spans="1:8">
      <c r="A8" s="30" t="s">
        <v>45</v>
      </c>
      <c r="B8" s="21"/>
      <c r="C8" s="20" t="s">
        <v>46</v>
      </c>
      <c r="D8" s="39"/>
      <c r="E8" s="20" t="s">
        <v>47</v>
      </c>
      <c r="F8" s="21">
        <v>7.8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9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9"/>
      <c r="E10" s="30" t="s">
        <v>55</v>
      </c>
      <c r="F10" s="29">
        <v>10</v>
      </c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9">
        <v>38.71</v>
      </c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9"/>
      <c r="E12" s="20" t="s">
        <v>63</v>
      </c>
      <c r="F12" s="21">
        <v>10</v>
      </c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9">
        <v>4.8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9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9">
        <v>2.44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9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9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9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9"/>
      <c r="E19" s="20" t="s">
        <v>91</v>
      </c>
      <c r="F19" s="21"/>
      <c r="G19" s="20" t="s">
        <v>92</v>
      </c>
      <c r="H19" s="21"/>
    </row>
    <row r="20" ht="16.25" customHeight="1" spans="1:8">
      <c r="A20" s="30" t="s">
        <v>93</v>
      </c>
      <c r="B20" s="29"/>
      <c r="C20" s="20" t="s">
        <v>94</v>
      </c>
      <c r="D20" s="39"/>
      <c r="E20" s="20" t="s">
        <v>95</v>
      </c>
      <c r="F20" s="21"/>
      <c r="G20" s="20"/>
      <c r="H20" s="21"/>
    </row>
    <row r="21" ht="16.25" customHeight="1" spans="1:8">
      <c r="A21" s="30" t="s">
        <v>96</v>
      </c>
      <c r="B21" s="29"/>
      <c r="C21" s="20" t="s">
        <v>97</v>
      </c>
      <c r="D21" s="39"/>
      <c r="E21" s="30" t="s">
        <v>98</v>
      </c>
      <c r="F21" s="29"/>
      <c r="G21" s="20"/>
      <c r="H21" s="21"/>
    </row>
    <row r="22" ht="16.25" customHeight="1" spans="1:8">
      <c r="A22" s="30" t="s">
        <v>99</v>
      </c>
      <c r="B22" s="29"/>
      <c r="C22" s="20" t="s">
        <v>100</v>
      </c>
      <c r="D22" s="39"/>
      <c r="E22" s="20"/>
      <c r="F22" s="20"/>
      <c r="G22" s="20"/>
      <c r="H22" s="21"/>
    </row>
    <row r="23" ht="16.25" customHeight="1" spans="1:8">
      <c r="A23" s="30" t="s">
        <v>101</v>
      </c>
      <c r="B23" s="29"/>
      <c r="C23" s="20" t="s">
        <v>102</v>
      </c>
      <c r="D23" s="39"/>
      <c r="E23" s="20"/>
      <c r="F23" s="20"/>
      <c r="G23" s="20"/>
      <c r="H23" s="21"/>
    </row>
    <row r="24" ht="16.25" customHeight="1" spans="1:8">
      <c r="A24" s="30" t="s">
        <v>103</v>
      </c>
      <c r="B24" s="29"/>
      <c r="C24" s="20" t="s">
        <v>104</v>
      </c>
      <c r="D24" s="39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9">
        <v>2.34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9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9"/>
      <c r="E27" s="20"/>
      <c r="F27" s="20"/>
      <c r="G27" s="20"/>
      <c r="H27" s="21"/>
    </row>
    <row r="28" ht="16.25" customHeight="1" spans="1:8">
      <c r="A28" s="30" t="s">
        <v>111</v>
      </c>
      <c r="B28" s="29"/>
      <c r="C28" s="20" t="s">
        <v>112</v>
      </c>
      <c r="D28" s="39"/>
      <c r="E28" s="20"/>
      <c r="F28" s="20"/>
      <c r="G28" s="20"/>
      <c r="H28" s="21"/>
    </row>
    <row r="29" ht="16.25" customHeight="1" spans="1:8">
      <c r="A29" s="30" t="s">
        <v>113</v>
      </c>
      <c r="B29" s="29"/>
      <c r="C29" s="20" t="s">
        <v>114</v>
      </c>
      <c r="D29" s="39"/>
      <c r="E29" s="20"/>
      <c r="F29" s="20"/>
      <c r="G29" s="20"/>
      <c r="H29" s="21"/>
    </row>
    <row r="30" ht="16.25" customHeight="1" spans="1:8">
      <c r="A30" s="30" t="s">
        <v>115</v>
      </c>
      <c r="B30" s="29"/>
      <c r="C30" s="20" t="s">
        <v>116</v>
      </c>
      <c r="D30" s="39"/>
      <c r="E30" s="20"/>
      <c r="F30" s="20"/>
      <c r="G30" s="20"/>
      <c r="H30" s="21"/>
    </row>
    <row r="31" ht="16.25" customHeight="1" spans="1:8">
      <c r="A31" s="30" t="s">
        <v>117</v>
      </c>
      <c r="B31" s="29"/>
      <c r="C31" s="20" t="s">
        <v>118</v>
      </c>
      <c r="D31" s="39"/>
      <c r="E31" s="20"/>
      <c r="F31" s="20"/>
      <c r="G31" s="20"/>
      <c r="H31" s="21"/>
    </row>
    <row r="32" ht="16.25" customHeight="1" spans="1:8">
      <c r="A32" s="30" t="s">
        <v>119</v>
      </c>
      <c r="B32" s="29"/>
      <c r="C32" s="20" t="s">
        <v>120</v>
      </c>
      <c r="D32" s="39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9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9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9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30" t="s">
        <v>124</v>
      </c>
      <c r="B37" s="29">
        <v>48.29</v>
      </c>
      <c r="C37" s="30" t="s">
        <v>125</v>
      </c>
      <c r="D37" s="29">
        <v>48.29</v>
      </c>
      <c r="E37" s="30" t="s">
        <v>125</v>
      </c>
      <c r="F37" s="29">
        <v>48.29</v>
      </c>
      <c r="G37" s="30" t="s">
        <v>125</v>
      </c>
      <c r="H37" s="29">
        <v>48.29</v>
      </c>
    </row>
    <row r="38" ht="16.25" customHeight="1" spans="1:8">
      <c r="A38" s="30" t="s">
        <v>126</v>
      </c>
      <c r="B38" s="29"/>
      <c r="C38" s="30" t="s">
        <v>127</v>
      </c>
      <c r="D38" s="29"/>
      <c r="E38" s="30" t="s">
        <v>127</v>
      </c>
      <c r="F38" s="29"/>
      <c r="G38" s="30" t="s">
        <v>127</v>
      </c>
      <c r="H38" s="29"/>
    </row>
    <row r="39" ht="16.25" customHeight="1" spans="1:8">
      <c r="A39" s="20"/>
      <c r="B39" s="21"/>
      <c r="C39" s="20"/>
      <c r="D39" s="21"/>
      <c r="E39" s="30"/>
      <c r="F39" s="29"/>
      <c r="G39" s="30"/>
      <c r="H39" s="29"/>
    </row>
    <row r="40" ht="16.25" customHeight="1" spans="1:8">
      <c r="A40" s="30" t="s">
        <v>128</v>
      </c>
      <c r="B40" s="29">
        <v>48.29</v>
      </c>
      <c r="C40" s="30" t="s">
        <v>129</v>
      </c>
      <c r="D40" s="29">
        <v>48.29</v>
      </c>
      <c r="E40" s="30" t="s">
        <v>129</v>
      </c>
      <c r="F40" s="29">
        <v>48.29</v>
      </c>
      <c r="G40" s="30" t="s">
        <v>129</v>
      </c>
      <c r="H40" s="29">
        <v>48.29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F8" sqref="F8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5" t="s">
        <v>29</v>
      </c>
      <c r="Y3" s="25"/>
    </row>
    <row r="4" ht="22.4" customHeight="1" spans="1:25">
      <c r="A4" s="37" t="s">
        <v>130</v>
      </c>
      <c r="B4" s="37" t="s">
        <v>131</v>
      </c>
      <c r="C4" s="37" t="s">
        <v>132</v>
      </c>
      <c r="D4" s="37" t="s">
        <v>133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126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134</v>
      </c>
      <c r="E5" s="37" t="s">
        <v>135</v>
      </c>
      <c r="F5" s="37" t="s">
        <v>136</v>
      </c>
      <c r="G5" s="37" t="s">
        <v>137</v>
      </c>
      <c r="H5" s="37" t="s">
        <v>138</v>
      </c>
      <c r="I5" s="37" t="s">
        <v>139</v>
      </c>
      <c r="J5" s="37" t="s">
        <v>140</v>
      </c>
      <c r="K5" s="37"/>
      <c r="L5" s="37"/>
      <c r="M5" s="37"/>
      <c r="N5" s="37" t="s">
        <v>141</v>
      </c>
      <c r="O5" s="37" t="s">
        <v>142</v>
      </c>
      <c r="P5" s="37" t="s">
        <v>143</v>
      </c>
      <c r="Q5" s="37" t="s">
        <v>144</v>
      </c>
      <c r="R5" s="37" t="s">
        <v>145</v>
      </c>
      <c r="S5" s="37" t="s">
        <v>134</v>
      </c>
      <c r="T5" s="37" t="s">
        <v>135</v>
      </c>
      <c r="U5" s="37" t="s">
        <v>136</v>
      </c>
      <c r="V5" s="37" t="s">
        <v>137</v>
      </c>
      <c r="W5" s="37" t="s">
        <v>138</v>
      </c>
      <c r="X5" s="37" t="s">
        <v>139</v>
      </c>
      <c r="Y5" s="37" t="s">
        <v>146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147</v>
      </c>
      <c r="K6" s="37" t="s">
        <v>148</v>
      </c>
      <c r="L6" s="37" t="s">
        <v>149</v>
      </c>
      <c r="M6" s="37" t="s">
        <v>138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0">
        <v>128001</v>
      </c>
      <c r="B7" s="30" t="s">
        <v>3</v>
      </c>
      <c r="C7" s="45">
        <v>48.29</v>
      </c>
      <c r="D7" s="45">
        <v>48.29</v>
      </c>
      <c r="E7" s="45">
        <v>48.29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8" customHeight="1" spans="1:25">
      <c r="A8" s="28"/>
      <c r="B8" s="28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8" customHeight="1" spans="1:25">
      <c r="A9" s="49"/>
      <c r="B9" s="49"/>
      <c r="C9" s="39"/>
      <c r="D9" s="39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F15" sqref="F1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6"/>
      <c r="D1" s="47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8" t="s">
        <v>28</v>
      </c>
      <c r="B3" s="48"/>
      <c r="C3" s="48"/>
      <c r="D3" s="48"/>
      <c r="E3" s="48"/>
      <c r="F3" s="48"/>
      <c r="G3" s="48"/>
      <c r="H3" s="48"/>
      <c r="I3" s="48"/>
      <c r="J3" s="48"/>
      <c r="K3" s="25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4">
        <v>206</v>
      </c>
      <c r="B6" s="34" t="s">
        <v>161</v>
      </c>
      <c r="C6" s="34" t="s">
        <v>162</v>
      </c>
      <c r="D6" s="34">
        <v>2060102</v>
      </c>
      <c r="E6" s="34" t="s">
        <v>163</v>
      </c>
      <c r="F6" s="34">
        <v>20.91</v>
      </c>
      <c r="G6" s="34">
        <v>20.91</v>
      </c>
      <c r="H6" s="34"/>
      <c r="I6" s="34"/>
      <c r="J6" s="34"/>
      <c r="K6" s="34"/>
    </row>
    <row r="7" ht="22.8" customHeight="1" spans="1:11">
      <c r="A7" s="34">
        <v>206</v>
      </c>
      <c r="B7" s="34" t="s">
        <v>161</v>
      </c>
      <c r="C7" s="34" t="s">
        <v>162</v>
      </c>
      <c r="D7" s="34">
        <v>2060102</v>
      </c>
      <c r="E7" s="34" t="s">
        <v>163</v>
      </c>
      <c r="F7" s="34">
        <v>7.8</v>
      </c>
      <c r="G7" s="34">
        <v>7.8</v>
      </c>
      <c r="H7" s="34"/>
      <c r="I7" s="34"/>
      <c r="J7" s="34"/>
      <c r="K7" s="34"/>
    </row>
    <row r="8" ht="22.8" customHeight="1" spans="1:11">
      <c r="A8" s="34">
        <v>206</v>
      </c>
      <c r="B8" s="34" t="s">
        <v>161</v>
      </c>
      <c r="C8" s="34">
        <v>99</v>
      </c>
      <c r="D8" s="34">
        <v>2060199</v>
      </c>
      <c r="E8" s="34" t="s">
        <v>164</v>
      </c>
      <c r="F8" s="34">
        <v>10</v>
      </c>
      <c r="G8" s="34"/>
      <c r="H8" s="34">
        <v>10</v>
      </c>
      <c r="I8" s="34"/>
      <c r="J8" s="34"/>
      <c r="K8" s="34"/>
    </row>
    <row r="9" ht="22.8" customHeight="1" spans="1:11">
      <c r="A9" s="34">
        <v>208</v>
      </c>
      <c r="B9" s="34" t="s">
        <v>165</v>
      </c>
      <c r="C9" s="34" t="s">
        <v>165</v>
      </c>
      <c r="D9" s="34">
        <v>2080505</v>
      </c>
      <c r="E9" s="34" t="s">
        <v>166</v>
      </c>
      <c r="F9" s="34">
        <v>3.12</v>
      </c>
      <c r="G9" s="34">
        <v>3.12</v>
      </c>
      <c r="H9" s="34"/>
      <c r="I9" s="34"/>
      <c r="J9" s="34"/>
      <c r="K9" s="34"/>
    </row>
    <row r="10" ht="22.8" customHeight="1" spans="1:11">
      <c r="A10" s="34">
        <v>208</v>
      </c>
      <c r="B10" s="34" t="s">
        <v>165</v>
      </c>
      <c r="C10" s="34" t="s">
        <v>167</v>
      </c>
      <c r="D10" s="34">
        <v>2080506</v>
      </c>
      <c r="E10" s="34" t="s">
        <v>168</v>
      </c>
      <c r="F10" s="34">
        <v>1.56</v>
      </c>
      <c r="G10" s="34">
        <v>1.56</v>
      </c>
      <c r="H10" s="34"/>
      <c r="I10" s="34"/>
      <c r="J10" s="34"/>
      <c r="K10" s="34"/>
    </row>
    <row r="11" ht="22.8" customHeight="1" spans="1:11">
      <c r="A11" s="34">
        <v>208</v>
      </c>
      <c r="B11" s="34">
        <v>27</v>
      </c>
      <c r="C11" s="34" t="s">
        <v>162</v>
      </c>
      <c r="D11" s="34">
        <v>2082702</v>
      </c>
      <c r="E11" s="34" t="s">
        <v>169</v>
      </c>
      <c r="F11" s="34">
        <v>0.12</v>
      </c>
      <c r="G11" s="34">
        <v>0.12</v>
      </c>
      <c r="H11" s="34"/>
      <c r="I11" s="34"/>
      <c r="J11" s="34"/>
      <c r="K11" s="34"/>
    </row>
    <row r="12" ht="22.8" customHeight="1" spans="1:11">
      <c r="A12" s="34">
        <v>210</v>
      </c>
      <c r="B12" s="34">
        <v>11</v>
      </c>
      <c r="C12" s="34" t="s">
        <v>170</v>
      </c>
      <c r="D12" s="34">
        <v>2101103</v>
      </c>
      <c r="E12" s="34" t="s">
        <v>171</v>
      </c>
      <c r="F12" s="34">
        <v>0.78</v>
      </c>
      <c r="G12" s="34">
        <v>0.78</v>
      </c>
      <c r="H12" s="34"/>
      <c r="I12" s="34"/>
      <c r="J12" s="34"/>
      <c r="K12" s="34"/>
    </row>
    <row r="13" ht="22.8" customHeight="1" spans="1:11">
      <c r="A13" s="34">
        <v>210</v>
      </c>
      <c r="B13" s="34">
        <v>11</v>
      </c>
      <c r="C13" s="34">
        <v>99</v>
      </c>
      <c r="D13" s="34">
        <v>2101199</v>
      </c>
      <c r="E13" s="34" t="s">
        <v>172</v>
      </c>
      <c r="F13" s="34">
        <v>1.66</v>
      </c>
      <c r="G13" s="34">
        <v>1.66</v>
      </c>
      <c r="H13" s="34"/>
      <c r="I13" s="34"/>
      <c r="J13" s="34"/>
      <c r="K13" s="34"/>
    </row>
    <row r="14" ht="22.8" customHeight="1" spans="1:11">
      <c r="A14" s="34">
        <v>221</v>
      </c>
      <c r="B14" s="34" t="s">
        <v>162</v>
      </c>
      <c r="C14" s="34" t="s">
        <v>161</v>
      </c>
      <c r="D14" s="34">
        <v>2210201</v>
      </c>
      <c r="E14" s="34" t="s">
        <v>173</v>
      </c>
      <c r="F14" s="34">
        <v>2.34</v>
      </c>
      <c r="G14" s="34">
        <v>2.34</v>
      </c>
      <c r="H14" s="34"/>
      <c r="I14" s="34"/>
      <c r="J14" s="34"/>
      <c r="K14" s="3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30" zoomScaleNormal="130" workbookViewId="0">
      <selection activeCell="J9" sqref="J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19.8" customHeight="1" spans="1:20">
      <c r="A4" s="37" t="s">
        <v>150</v>
      </c>
      <c r="B4" s="37"/>
      <c r="C4" s="37"/>
      <c r="D4" s="37" t="s">
        <v>174</v>
      </c>
      <c r="E4" s="37" t="s">
        <v>175</v>
      </c>
      <c r="F4" s="37" t="s">
        <v>176</v>
      </c>
      <c r="G4" s="37" t="s">
        <v>177</v>
      </c>
      <c r="H4" s="37" t="s">
        <v>178</v>
      </c>
      <c r="I4" s="37" t="s">
        <v>179</v>
      </c>
      <c r="J4" s="37" t="s">
        <v>180</v>
      </c>
      <c r="K4" s="37" t="s">
        <v>181</v>
      </c>
      <c r="L4" s="37" t="s">
        <v>182</v>
      </c>
      <c r="M4" s="37" t="s">
        <v>183</v>
      </c>
      <c r="N4" s="37" t="s">
        <v>184</v>
      </c>
      <c r="O4" s="37" t="s">
        <v>185</v>
      </c>
      <c r="P4" s="37" t="s">
        <v>186</v>
      </c>
      <c r="Q4" s="37" t="s">
        <v>187</v>
      </c>
      <c r="R4" s="37" t="s">
        <v>188</v>
      </c>
      <c r="S4" s="37" t="s">
        <v>189</v>
      </c>
      <c r="T4" s="37" t="s">
        <v>190</v>
      </c>
    </row>
    <row r="5" ht="20.7" customHeight="1" spans="1:20">
      <c r="A5" s="37" t="s">
        <v>158</v>
      </c>
      <c r="B5" s="37" t="s">
        <v>159</v>
      </c>
      <c r="C5" s="37" t="s">
        <v>160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4">
        <v>206</v>
      </c>
      <c r="B6" s="34" t="s">
        <v>161</v>
      </c>
      <c r="C6" s="34" t="s">
        <v>162</v>
      </c>
      <c r="D6" s="34">
        <v>128001</v>
      </c>
      <c r="E6" s="34" t="s">
        <v>163</v>
      </c>
      <c r="F6" s="34">
        <v>20.91</v>
      </c>
      <c r="G6" s="34">
        <v>20.91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4">
        <v>206</v>
      </c>
      <c r="B7" s="34" t="s">
        <v>161</v>
      </c>
      <c r="C7" s="34" t="s">
        <v>162</v>
      </c>
      <c r="D7" s="34">
        <v>128001</v>
      </c>
      <c r="E7" s="34" t="s">
        <v>163</v>
      </c>
      <c r="F7" s="34">
        <v>7.8</v>
      </c>
      <c r="H7" s="34">
        <v>7.8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34">
        <v>206</v>
      </c>
      <c r="B8" s="34" t="s">
        <v>161</v>
      </c>
      <c r="C8" s="34">
        <v>99</v>
      </c>
      <c r="D8" s="34">
        <v>128001</v>
      </c>
      <c r="E8" s="34" t="s">
        <v>164</v>
      </c>
      <c r="F8" s="34">
        <v>10</v>
      </c>
      <c r="G8" s="34"/>
      <c r="H8" s="34">
        <v>10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34">
        <v>208</v>
      </c>
      <c r="B9" s="34" t="s">
        <v>165</v>
      </c>
      <c r="C9" s="34" t="s">
        <v>165</v>
      </c>
      <c r="D9" s="34">
        <v>128001</v>
      </c>
      <c r="E9" s="34" t="s">
        <v>166</v>
      </c>
      <c r="F9" s="34">
        <v>3.12</v>
      </c>
      <c r="G9" s="34">
        <v>3.12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22.8" customHeight="1" spans="1:20">
      <c r="A10" s="34">
        <v>208</v>
      </c>
      <c r="B10" s="34" t="s">
        <v>165</v>
      </c>
      <c r="C10" s="34" t="s">
        <v>167</v>
      </c>
      <c r="D10" s="34">
        <v>128001</v>
      </c>
      <c r="E10" s="34" t="s">
        <v>168</v>
      </c>
      <c r="F10" s="34">
        <v>1.56</v>
      </c>
      <c r="G10" s="34">
        <v>1.56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ht="22.8" customHeight="1" spans="1:20">
      <c r="A11" s="34">
        <v>208</v>
      </c>
      <c r="B11" s="34">
        <v>27</v>
      </c>
      <c r="C11" s="34" t="s">
        <v>162</v>
      </c>
      <c r="D11" s="34">
        <v>128001</v>
      </c>
      <c r="E11" s="34" t="s">
        <v>169</v>
      </c>
      <c r="F11" s="34">
        <v>0.12</v>
      </c>
      <c r="G11" s="34">
        <v>0.12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ht="22.8" customHeight="1" spans="1:20">
      <c r="A12" s="34">
        <v>210</v>
      </c>
      <c r="B12" s="34">
        <v>11</v>
      </c>
      <c r="C12" s="34" t="s">
        <v>170</v>
      </c>
      <c r="D12" s="34">
        <v>128001</v>
      </c>
      <c r="E12" s="34" t="s">
        <v>171</v>
      </c>
      <c r="F12" s="34">
        <v>0.78</v>
      </c>
      <c r="G12" s="34">
        <v>0.78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ht="22.8" customHeight="1" spans="1:20">
      <c r="A13" s="34">
        <v>210</v>
      </c>
      <c r="B13" s="34">
        <v>11</v>
      </c>
      <c r="C13" s="34">
        <v>99</v>
      </c>
      <c r="D13" s="34">
        <v>128001</v>
      </c>
      <c r="E13" s="34" t="s">
        <v>172</v>
      </c>
      <c r="F13" s="34">
        <v>1.66</v>
      </c>
      <c r="G13" s="34">
        <v>1.66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ht="22.8" customHeight="1" spans="1:20">
      <c r="A14" s="34">
        <v>221</v>
      </c>
      <c r="B14" s="34" t="s">
        <v>162</v>
      </c>
      <c r="C14" s="34" t="s">
        <v>161</v>
      </c>
      <c r="D14" s="34">
        <v>128001</v>
      </c>
      <c r="E14" s="34" t="s">
        <v>173</v>
      </c>
      <c r="F14" s="34">
        <v>2.34</v>
      </c>
      <c r="G14" s="34">
        <v>2.34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workbookViewId="0">
      <selection activeCell="D6" sqref="D6:D14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5" t="s">
        <v>29</v>
      </c>
      <c r="U3" s="25"/>
    </row>
    <row r="4" ht="22.4" customHeight="1" spans="1:21">
      <c r="A4" s="37" t="s">
        <v>150</v>
      </c>
      <c r="B4" s="37"/>
      <c r="C4" s="37"/>
      <c r="D4" s="37" t="s">
        <v>174</v>
      </c>
      <c r="E4" s="37" t="s">
        <v>175</v>
      </c>
      <c r="F4" s="37" t="s">
        <v>191</v>
      </c>
      <c r="G4" s="37" t="s">
        <v>153</v>
      </c>
      <c r="H4" s="37"/>
      <c r="I4" s="37"/>
      <c r="J4" s="37"/>
      <c r="K4" s="37" t="s">
        <v>154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158</v>
      </c>
      <c r="B5" s="37" t="s">
        <v>159</v>
      </c>
      <c r="C5" s="37" t="s">
        <v>160</v>
      </c>
      <c r="D5" s="37"/>
      <c r="E5" s="37"/>
      <c r="F5" s="37"/>
      <c r="G5" s="37" t="s">
        <v>132</v>
      </c>
      <c r="H5" s="37" t="s">
        <v>192</v>
      </c>
      <c r="I5" s="37" t="s">
        <v>193</v>
      </c>
      <c r="J5" s="37" t="s">
        <v>185</v>
      </c>
      <c r="K5" s="37" t="s">
        <v>132</v>
      </c>
      <c r="L5" s="37" t="s">
        <v>194</v>
      </c>
      <c r="M5" s="37" t="s">
        <v>195</v>
      </c>
      <c r="N5" s="37" t="s">
        <v>196</v>
      </c>
      <c r="O5" s="37" t="s">
        <v>187</v>
      </c>
      <c r="P5" s="37" t="s">
        <v>197</v>
      </c>
      <c r="Q5" s="37" t="s">
        <v>198</v>
      </c>
      <c r="R5" s="37" t="s">
        <v>199</v>
      </c>
      <c r="S5" s="37" t="s">
        <v>183</v>
      </c>
      <c r="T5" s="37" t="s">
        <v>186</v>
      </c>
      <c r="U5" s="37" t="s">
        <v>190</v>
      </c>
    </row>
    <row r="6" ht="22.8" customHeight="1" spans="1:21">
      <c r="A6" s="34">
        <v>206</v>
      </c>
      <c r="B6" s="34" t="s">
        <v>161</v>
      </c>
      <c r="C6" s="34" t="s">
        <v>162</v>
      </c>
      <c r="D6" s="34">
        <v>128001</v>
      </c>
      <c r="E6" s="34" t="s">
        <v>163</v>
      </c>
      <c r="F6" s="34">
        <v>20.91</v>
      </c>
      <c r="G6" s="34">
        <v>20.91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22.8" customHeight="1" spans="1:21">
      <c r="A7" s="34">
        <v>206</v>
      </c>
      <c r="B7" s="34" t="s">
        <v>161</v>
      </c>
      <c r="C7" s="34" t="s">
        <v>162</v>
      </c>
      <c r="D7" s="34">
        <v>128001</v>
      </c>
      <c r="E7" s="34" t="s">
        <v>163</v>
      </c>
      <c r="F7" s="34">
        <v>7.8</v>
      </c>
      <c r="G7" s="34">
        <v>7.8</v>
      </c>
      <c r="H7" s="34"/>
      <c r="I7" s="34">
        <v>7.8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ht="22.8" customHeight="1" spans="1:21">
      <c r="A8" s="34">
        <v>206</v>
      </c>
      <c r="B8" s="34" t="s">
        <v>161</v>
      </c>
      <c r="C8" s="34">
        <v>99</v>
      </c>
      <c r="D8" s="34">
        <v>128001</v>
      </c>
      <c r="E8" s="34" t="s">
        <v>164</v>
      </c>
      <c r="F8" s="34">
        <v>10</v>
      </c>
      <c r="G8" s="34"/>
      <c r="H8" s="34"/>
      <c r="I8" s="34"/>
      <c r="J8" s="34"/>
      <c r="K8" s="34">
        <v>10</v>
      </c>
      <c r="L8" s="34"/>
      <c r="M8" s="34">
        <v>10</v>
      </c>
      <c r="N8" s="34"/>
      <c r="O8" s="34"/>
      <c r="P8" s="34"/>
      <c r="Q8" s="34"/>
      <c r="R8" s="34"/>
      <c r="S8" s="34"/>
      <c r="T8" s="34"/>
      <c r="U8" s="34"/>
    </row>
    <row r="9" ht="22.8" customHeight="1" spans="1:21">
      <c r="A9" s="34">
        <v>208</v>
      </c>
      <c r="B9" s="34" t="s">
        <v>165</v>
      </c>
      <c r="C9" s="34" t="s">
        <v>165</v>
      </c>
      <c r="D9" s="34">
        <v>128001</v>
      </c>
      <c r="E9" s="34" t="s">
        <v>166</v>
      </c>
      <c r="F9" s="34">
        <v>3.12</v>
      </c>
      <c r="G9" s="34">
        <v>3.12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ht="22.8" customHeight="1" spans="1:21">
      <c r="A10" s="34">
        <v>208</v>
      </c>
      <c r="B10" s="34" t="s">
        <v>165</v>
      </c>
      <c r="C10" s="34" t="s">
        <v>167</v>
      </c>
      <c r="D10" s="34">
        <v>128001</v>
      </c>
      <c r="E10" s="34" t="s">
        <v>168</v>
      </c>
      <c r="F10" s="34">
        <v>1.56</v>
      </c>
      <c r="G10" s="34">
        <v>1.56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ht="22.8" customHeight="1" spans="1:21">
      <c r="A11" s="34">
        <v>208</v>
      </c>
      <c r="B11" s="34">
        <v>27</v>
      </c>
      <c r="C11" s="34" t="s">
        <v>162</v>
      </c>
      <c r="D11" s="34">
        <v>128001</v>
      </c>
      <c r="E11" s="34" t="s">
        <v>169</v>
      </c>
      <c r="F11" s="34">
        <v>0.12</v>
      </c>
      <c r="G11" s="34">
        <v>0.12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ht="22.8" customHeight="1" spans="1:21">
      <c r="A12" s="34">
        <v>210</v>
      </c>
      <c r="B12" s="34">
        <v>11</v>
      </c>
      <c r="C12" s="34" t="s">
        <v>170</v>
      </c>
      <c r="D12" s="34">
        <v>128001</v>
      </c>
      <c r="E12" s="34" t="s">
        <v>171</v>
      </c>
      <c r="F12" s="34">
        <v>0.78</v>
      </c>
      <c r="G12" s="34">
        <v>0.78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ht="22.8" customHeight="1" spans="1:21">
      <c r="A13" s="34">
        <v>210</v>
      </c>
      <c r="B13" s="34">
        <v>11</v>
      </c>
      <c r="C13" s="34">
        <v>99</v>
      </c>
      <c r="D13" s="34">
        <v>128001</v>
      </c>
      <c r="E13" s="34" t="s">
        <v>172</v>
      </c>
      <c r="F13" s="34">
        <v>1.66</v>
      </c>
      <c r="G13" s="34">
        <v>1.66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ht="22.8" customHeight="1" spans="1:21">
      <c r="A14" s="34">
        <v>221</v>
      </c>
      <c r="B14" s="34" t="s">
        <v>162</v>
      </c>
      <c r="C14" s="34" t="s">
        <v>161</v>
      </c>
      <c r="D14" s="34">
        <v>128001</v>
      </c>
      <c r="E14" s="34" t="s">
        <v>173</v>
      </c>
      <c r="F14" s="34">
        <v>2.34</v>
      </c>
      <c r="G14" s="34">
        <v>2.34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D37" sqref="D3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5" t="s">
        <v>29</v>
      </c>
      <c r="E3" s="26"/>
    </row>
    <row r="4" ht="20.2" customHeight="1" spans="1:5">
      <c r="A4" s="19" t="s">
        <v>30</v>
      </c>
      <c r="B4" s="19"/>
      <c r="C4" s="19" t="s">
        <v>31</v>
      </c>
      <c r="D4" s="19"/>
      <c r="E4" s="33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3"/>
    </row>
    <row r="6" ht="20.2" customHeight="1" spans="1:5">
      <c r="A6" s="30" t="s">
        <v>200</v>
      </c>
      <c r="B6" s="29">
        <v>48.29</v>
      </c>
      <c r="C6" s="30" t="s">
        <v>201</v>
      </c>
      <c r="D6" s="45">
        <v>48.29</v>
      </c>
      <c r="E6" s="35"/>
    </row>
    <row r="7" ht="20.2" customHeight="1" spans="1:5">
      <c r="A7" s="20" t="s">
        <v>202</v>
      </c>
      <c r="B7" s="21">
        <v>48.29</v>
      </c>
      <c r="C7" s="20" t="s">
        <v>38</v>
      </c>
      <c r="D7" s="39"/>
      <c r="E7" s="35"/>
    </row>
    <row r="8" ht="20.2" customHeight="1" spans="1:5">
      <c r="A8" s="20" t="s">
        <v>203</v>
      </c>
      <c r="B8" s="21">
        <v>48.29</v>
      </c>
      <c r="C8" s="20" t="s">
        <v>42</v>
      </c>
      <c r="D8" s="39"/>
      <c r="E8" s="35"/>
    </row>
    <row r="9" ht="31.05" customHeight="1" spans="1:5">
      <c r="A9" s="20" t="s">
        <v>45</v>
      </c>
      <c r="B9" s="21"/>
      <c r="C9" s="20" t="s">
        <v>46</v>
      </c>
      <c r="D9" s="39"/>
      <c r="E9" s="35"/>
    </row>
    <row r="10" ht="20.2" customHeight="1" spans="1:5">
      <c r="A10" s="20" t="s">
        <v>204</v>
      </c>
      <c r="B10" s="21"/>
      <c r="C10" s="20" t="s">
        <v>50</v>
      </c>
      <c r="D10" s="39"/>
      <c r="E10" s="35"/>
    </row>
    <row r="11" ht="20.2" customHeight="1" spans="1:5">
      <c r="A11" s="20" t="s">
        <v>205</v>
      </c>
      <c r="B11" s="21"/>
      <c r="C11" s="20" t="s">
        <v>54</v>
      </c>
      <c r="D11" s="39"/>
      <c r="E11" s="35"/>
    </row>
    <row r="12" ht="20.2" customHeight="1" spans="1:5">
      <c r="A12" s="20" t="s">
        <v>206</v>
      </c>
      <c r="B12" s="21"/>
      <c r="C12" s="20" t="s">
        <v>58</v>
      </c>
      <c r="D12" s="39">
        <v>38.71</v>
      </c>
      <c r="E12" s="35"/>
    </row>
    <row r="13" ht="20.2" customHeight="1" spans="1:5">
      <c r="A13" s="30" t="s">
        <v>207</v>
      </c>
      <c r="B13" s="29"/>
      <c r="C13" s="20" t="s">
        <v>62</v>
      </c>
      <c r="D13" s="39"/>
      <c r="E13" s="35"/>
    </row>
    <row r="14" ht="20.2" customHeight="1" spans="1:5">
      <c r="A14" s="20" t="s">
        <v>202</v>
      </c>
      <c r="B14" s="21"/>
      <c r="C14" s="20" t="s">
        <v>66</v>
      </c>
      <c r="D14" s="39">
        <v>4.8</v>
      </c>
      <c r="E14" s="35"/>
    </row>
    <row r="15" ht="20.2" customHeight="1" spans="1:5">
      <c r="A15" s="20" t="s">
        <v>204</v>
      </c>
      <c r="B15" s="21"/>
      <c r="C15" s="20" t="s">
        <v>70</v>
      </c>
      <c r="D15" s="39"/>
      <c r="E15" s="35"/>
    </row>
    <row r="16" ht="20.2" customHeight="1" spans="1:5">
      <c r="A16" s="20" t="s">
        <v>205</v>
      </c>
      <c r="B16" s="21"/>
      <c r="C16" s="20" t="s">
        <v>74</v>
      </c>
      <c r="D16" s="39">
        <v>2.44</v>
      </c>
      <c r="E16" s="35"/>
    </row>
    <row r="17" ht="20.2" customHeight="1" spans="1:5">
      <c r="A17" s="20" t="s">
        <v>206</v>
      </c>
      <c r="B17" s="21"/>
      <c r="C17" s="20" t="s">
        <v>78</v>
      </c>
      <c r="D17" s="39"/>
      <c r="E17" s="35"/>
    </row>
    <row r="18" ht="20.2" customHeight="1" spans="1:5">
      <c r="A18" s="20"/>
      <c r="B18" s="21"/>
      <c r="C18" s="20" t="s">
        <v>82</v>
      </c>
      <c r="D18" s="39"/>
      <c r="E18" s="35"/>
    </row>
    <row r="19" ht="20.2" customHeight="1" spans="1:5">
      <c r="A19" s="20"/>
      <c r="B19" s="20"/>
      <c r="C19" s="20" t="s">
        <v>86</v>
      </c>
      <c r="D19" s="39"/>
      <c r="E19" s="35"/>
    </row>
    <row r="20" ht="20.2" customHeight="1" spans="1:5">
      <c r="A20" s="20"/>
      <c r="B20" s="20"/>
      <c r="C20" s="20" t="s">
        <v>90</v>
      </c>
      <c r="D20" s="39"/>
      <c r="E20" s="35"/>
    </row>
    <row r="21" ht="20.2" customHeight="1" spans="1:5">
      <c r="A21" s="20"/>
      <c r="B21" s="20"/>
      <c r="C21" s="20" t="s">
        <v>94</v>
      </c>
      <c r="D21" s="39"/>
      <c r="E21" s="35"/>
    </row>
    <row r="22" ht="20.2" customHeight="1" spans="1:5">
      <c r="A22" s="20"/>
      <c r="B22" s="20"/>
      <c r="C22" s="20" t="s">
        <v>97</v>
      </c>
      <c r="D22" s="39"/>
      <c r="E22" s="35"/>
    </row>
    <row r="23" ht="20.2" customHeight="1" spans="1:5">
      <c r="A23" s="20"/>
      <c r="B23" s="20"/>
      <c r="C23" s="20" t="s">
        <v>100</v>
      </c>
      <c r="D23" s="39"/>
      <c r="E23" s="35"/>
    </row>
    <row r="24" ht="20.2" customHeight="1" spans="1:5">
      <c r="A24" s="20"/>
      <c r="B24" s="20"/>
      <c r="C24" s="20" t="s">
        <v>102</v>
      </c>
      <c r="D24" s="39"/>
      <c r="E24" s="35"/>
    </row>
    <row r="25" ht="20.2" customHeight="1" spans="1:5">
      <c r="A25" s="20"/>
      <c r="B25" s="20"/>
      <c r="C25" s="20" t="s">
        <v>104</v>
      </c>
      <c r="D25" s="39"/>
      <c r="E25" s="35"/>
    </row>
    <row r="26" ht="20.2" customHeight="1" spans="1:5">
      <c r="A26" s="20"/>
      <c r="B26" s="20"/>
      <c r="C26" s="20" t="s">
        <v>106</v>
      </c>
      <c r="D26" s="39">
        <v>2.34</v>
      </c>
      <c r="E26" s="35"/>
    </row>
    <row r="27" ht="20.2" customHeight="1" spans="1:5">
      <c r="A27" s="20"/>
      <c r="B27" s="20"/>
      <c r="C27" s="20" t="s">
        <v>108</v>
      </c>
      <c r="D27" s="39"/>
      <c r="E27" s="35"/>
    </row>
    <row r="28" ht="20.2" customHeight="1" spans="1:5">
      <c r="A28" s="20"/>
      <c r="B28" s="20"/>
      <c r="C28" s="20" t="s">
        <v>110</v>
      </c>
      <c r="D28" s="39"/>
      <c r="E28" s="35"/>
    </row>
    <row r="29" ht="20.2" customHeight="1" spans="1:5">
      <c r="A29" s="20"/>
      <c r="B29" s="20"/>
      <c r="C29" s="20" t="s">
        <v>112</v>
      </c>
      <c r="D29" s="39"/>
      <c r="E29" s="35"/>
    </row>
    <row r="30" ht="20.2" customHeight="1" spans="1:5">
      <c r="A30" s="20"/>
      <c r="B30" s="20"/>
      <c r="C30" s="20" t="s">
        <v>114</v>
      </c>
      <c r="D30" s="39"/>
      <c r="E30" s="35"/>
    </row>
    <row r="31" ht="20.2" customHeight="1" spans="1:5">
      <c r="A31" s="20"/>
      <c r="B31" s="20"/>
      <c r="C31" s="20" t="s">
        <v>116</v>
      </c>
      <c r="D31" s="39"/>
      <c r="E31" s="35"/>
    </row>
    <row r="32" ht="20.2" customHeight="1" spans="1:5">
      <c r="A32" s="20"/>
      <c r="B32" s="20"/>
      <c r="C32" s="20" t="s">
        <v>118</v>
      </c>
      <c r="D32" s="39"/>
      <c r="E32" s="35"/>
    </row>
    <row r="33" ht="20.2" customHeight="1" spans="1:5">
      <c r="A33" s="20"/>
      <c r="B33" s="20"/>
      <c r="C33" s="20" t="s">
        <v>120</v>
      </c>
      <c r="D33" s="39"/>
      <c r="E33" s="35"/>
    </row>
    <row r="34" ht="20.2" customHeight="1" spans="1:5">
      <c r="A34" s="20"/>
      <c r="B34" s="20"/>
      <c r="C34" s="20" t="s">
        <v>121</v>
      </c>
      <c r="D34" s="39"/>
      <c r="E34" s="35"/>
    </row>
    <row r="35" ht="20.2" customHeight="1" spans="1:5">
      <c r="A35" s="20"/>
      <c r="B35" s="20"/>
      <c r="C35" s="20" t="s">
        <v>122</v>
      </c>
      <c r="D35" s="39"/>
      <c r="E35" s="35"/>
    </row>
    <row r="36" ht="20.2" customHeight="1" spans="1:5">
      <c r="A36" s="20"/>
      <c r="B36" s="20"/>
      <c r="C36" s="20" t="s">
        <v>123</v>
      </c>
      <c r="D36" s="39"/>
      <c r="E36" s="35"/>
    </row>
    <row r="37" ht="20.2" customHeight="1" spans="1:5">
      <c r="A37" s="20"/>
      <c r="B37" s="20"/>
      <c r="C37" s="20"/>
      <c r="D37" s="20"/>
      <c r="E37" s="35"/>
    </row>
    <row r="38" ht="20.2" customHeight="1" spans="1:5">
      <c r="A38" s="30"/>
      <c r="B38" s="30"/>
      <c r="C38" s="30" t="s">
        <v>208</v>
      </c>
      <c r="D38" s="29"/>
      <c r="E38" s="46"/>
    </row>
    <row r="39" ht="20.2" customHeight="1" spans="1:5">
      <c r="A39" s="30"/>
      <c r="B39" s="30"/>
      <c r="C39" s="30"/>
      <c r="D39" s="30"/>
      <c r="E39" s="46"/>
    </row>
    <row r="40" ht="20.2" customHeight="1" spans="1:5">
      <c r="A40" s="37" t="s">
        <v>209</v>
      </c>
      <c r="B40" s="29">
        <v>48.29</v>
      </c>
      <c r="C40" s="37" t="s">
        <v>210</v>
      </c>
      <c r="D40" s="45">
        <v>48.29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H12" sqref="H1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6"/>
      <c r="D1" s="26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5" t="s">
        <v>29</v>
      </c>
      <c r="L3" s="25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211</v>
      </c>
      <c r="I5" s="19"/>
      <c r="J5" s="19"/>
      <c r="K5" s="19" t="s">
        <v>212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192</v>
      </c>
      <c r="I6" s="19" t="s">
        <v>213</v>
      </c>
      <c r="J6" s="19" t="s">
        <v>185</v>
      </c>
      <c r="K6" s="19"/>
      <c r="L6" s="19"/>
    </row>
    <row r="7" ht="22.8" customHeight="1" spans="1:12">
      <c r="A7" s="34">
        <v>206</v>
      </c>
      <c r="B7" s="34" t="s">
        <v>161</v>
      </c>
      <c r="C7" s="34" t="s">
        <v>162</v>
      </c>
      <c r="D7" s="34">
        <v>2060102</v>
      </c>
      <c r="E7" s="34" t="s">
        <v>163</v>
      </c>
      <c r="F7" s="34">
        <v>20.91</v>
      </c>
      <c r="G7" s="34">
        <v>20.91</v>
      </c>
      <c r="H7" s="34">
        <v>20.91</v>
      </c>
      <c r="I7" s="34"/>
      <c r="J7" s="34"/>
      <c r="K7" s="34"/>
      <c r="L7" s="34"/>
    </row>
    <row r="8" ht="22.8" customHeight="1" spans="1:12">
      <c r="A8" s="34">
        <v>206</v>
      </c>
      <c r="B8" s="34" t="s">
        <v>161</v>
      </c>
      <c r="C8" s="34" t="s">
        <v>162</v>
      </c>
      <c r="D8" s="34">
        <v>2060102</v>
      </c>
      <c r="E8" s="34" t="s">
        <v>163</v>
      </c>
      <c r="F8" s="44">
        <v>7.8</v>
      </c>
      <c r="G8" s="44">
        <v>7.8</v>
      </c>
      <c r="H8" s="34"/>
      <c r="I8" s="44"/>
      <c r="J8" s="34"/>
      <c r="K8" s="44">
        <v>7.8</v>
      </c>
      <c r="L8" s="34"/>
    </row>
    <row r="9" ht="22.8" customHeight="1" spans="1:12">
      <c r="A9" s="34">
        <v>206</v>
      </c>
      <c r="B9" s="34" t="s">
        <v>161</v>
      </c>
      <c r="C9" s="34">
        <v>99</v>
      </c>
      <c r="D9" s="34">
        <v>2060199</v>
      </c>
      <c r="E9" s="34" t="s">
        <v>164</v>
      </c>
      <c r="F9" s="34">
        <v>10</v>
      </c>
      <c r="G9" s="34"/>
      <c r="H9" s="34"/>
      <c r="I9" s="34"/>
      <c r="J9" s="34"/>
      <c r="K9" s="34"/>
      <c r="L9" s="34">
        <v>10</v>
      </c>
    </row>
    <row r="10" ht="22.8" customHeight="1" spans="1:12">
      <c r="A10" s="34">
        <v>208</v>
      </c>
      <c r="B10" s="34" t="s">
        <v>165</v>
      </c>
      <c r="C10" s="34" t="s">
        <v>165</v>
      </c>
      <c r="D10" s="34">
        <v>2080505</v>
      </c>
      <c r="E10" s="34" t="s">
        <v>166</v>
      </c>
      <c r="F10" s="34">
        <v>3.12</v>
      </c>
      <c r="G10" s="34">
        <v>3.12</v>
      </c>
      <c r="H10" s="34">
        <v>3.12</v>
      </c>
      <c r="I10" s="34"/>
      <c r="J10" s="34"/>
      <c r="K10" s="34"/>
      <c r="L10" s="34"/>
    </row>
    <row r="11" ht="22.5" spans="1:12">
      <c r="A11" s="34">
        <v>208</v>
      </c>
      <c r="B11" s="34" t="s">
        <v>165</v>
      </c>
      <c r="C11" s="34" t="s">
        <v>167</v>
      </c>
      <c r="D11" s="34">
        <v>2080506</v>
      </c>
      <c r="E11" s="34" t="s">
        <v>168</v>
      </c>
      <c r="F11" s="34">
        <v>1.56</v>
      </c>
      <c r="G11" s="34">
        <v>1.56</v>
      </c>
      <c r="H11" s="34">
        <v>1.56</v>
      </c>
      <c r="I11" s="34"/>
      <c r="J11" s="34"/>
      <c r="K11" s="34"/>
      <c r="L11" s="34"/>
    </row>
    <row r="12" ht="22.5" spans="1:12">
      <c r="A12" s="34">
        <v>208</v>
      </c>
      <c r="B12" s="34">
        <v>27</v>
      </c>
      <c r="C12" s="34" t="s">
        <v>162</v>
      </c>
      <c r="D12" s="34">
        <v>2082702</v>
      </c>
      <c r="E12" s="34" t="s">
        <v>169</v>
      </c>
      <c r="F12" s="34">
        <v>0.12</v>
      </c>
      <c r="G12" s="34">
        <v>0.12</v>
      </c>
      <c r="H12" s="34">
        <v>0.12</v>
      </c>
      <c r="I12" s="34"/>
      <c r="J12" s="34"/>
      <c r="K12" s="34"/>
      <c r="L12" s="34"/>
    </row>
    <row r="13" ht="22.8" customHeight="1" spans="1:12">
      <c r="A13" s="34">
        <v>210</v>
      </c>
      <c r="B13" s="34">
        <v>11</v>
      </c>
      <c r="C13" s="34" t="s">
        <v>170</v>
      </c>
      <c r="D13" s="34">
        <v>2101103</v>
      </c>
      <c r="E13" s="34" t="s">
        <v>171</v>
      </c>
      <c r="F13" s="34">
        <v>0.78</v>
      </c>
      <c r="G13" s="34">
        <v>0.78</v>
      </c>
      <c r="H13" s="34">
        <v>0.78</v>
      </c>
      <c r="I13" s="34"/>
      <c r="J13" s="34"/>
      <c r="K13" s="34"/>
      <c r="L13" s="34"/>
    </row>
    <row r="14" ht="22.8" customHeight="1" spans="1:12">
      <c r="A14" s="34">
        <v>210</v>
      </c>
      <c r="B14" s="34">
        <v>11</v>
      </c>
      <c r="C14" s="34">
        <v>99</v>
      </c>
      <c r="D14" s="34">
        <v>2101199</v>
      </c>
      <c r="E14" s="34" t="s">
        <v>172</v>
      </c>
      <c r="F14" s="34">
        <v>1.66</v>
      </c>
      <c r="G14" s="34">
        <v>1.66</v>
      </c>
      <c r="H14" s="34">
        <v>1.66</v>
      </c>
      <c r="I14" s="34"/>
      <c r="J14" s="34"/>
      <c r="K14" s="34"/>
      <c r="L14" s="34"/>
    </row>
    <row r="15" ht="22.8" customHeight="1" spans="1:12">
      <c r="A15" s="34">
        <v>221</v>
      </c>
      <c r="B15" s="34" t="s">
        <v>162</v>
      </c>
      <c r="C15" s="34" t="s">
        <v>161</v>
      </c>
      <c r="D15" s="34">
        <v>2210201</v>
      </c>
      <c r="E15" s="34" t="s">
        <v>173</v>
      </c>
      <c r="F15" s="34">
        <v>2.34</v>
      </c>
      <c r="G15" s="34">
        <v>2.34</v>
      </c>
      <c r="H15" s="34">
        <v>2.34</v>
      </c>
      <c r="I15" s="34"/>
      <c r="J15" s="34"/>
      <c r="K15" s="34"/>
      <c r="L15" s="3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WPS_1595473435</cp:lastModifiedBy>
  <dcterms:created xsi:type="dcterms:W3CDTF">2022-04-15T06:41:00Z</dcterms:created>
  <dcterms:modified xsi:type="dcterms:W3CDTF">2023-07-27T01:58:30Z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14855D7FD89D4A67A39E6F63164CB0BC_13</vt:lpwstr>
  </property>
  <property fmtid="{D5CDD505-2E9C-101B-9397-08002B2CF9AE}" pid="3" name="KSOProductBuildVer">
    <vt:lpwstr>2052-11.1.0.14309</vt:lpwstr>
  </property>
</Properties>
</file>