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8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汇总表(政府预算)" sheetId="6" r:id="rId6"/>
    <sheet name="5支出分类汇总表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（部门预算）" sheetId="11" r:id="rId11"/>
    <sheet name="10个人和家庭(政府预算)" sheetId="12" r:id="rId12"/>
    <sheet name="11个人和家庭（部门预算）" sheetId="13" r:id="rId13"/>
    <sheet name="12商品服务(政府预算)" sheetId="14" r:id="rId14"/>
    <sheet name="13商品服务（部门预算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<sst xmlns="http://schemas.openxmlformats.org/spreadsheetml/2006/main" count="1290" uniqueCount="434">
  <si>
    <t>2024年部门预算公开表</t>
  </si>
  <si>
    <t>单位编码：</t>
  </si>
  <si>
    <t>单位名称：</t>
  </si>
  <si>
    <t>岳阳市南湖新区农业农村局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</si>
  <si>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</si>
  <si>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</si>
  <si>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</si>
  <si>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</si>
  <si>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</si>
  <si>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</si>
  <si>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</si>
  <si>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</si>
  <si>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</si>
  <si>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</si>
  <si>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</si>
  <si>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</si>
  <si>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</si>
  <si>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</si>
  <si>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</si>
  <si>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</si>
  <si>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</si>
  <si>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</si>
  <si>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</si>
  <si>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</si>
  <si>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</si>
  <si>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</si>
  <si>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</si>
  <si>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</si>
  <si>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单位：岳阳市南湖新区农业农村局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</si>
  <si>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</si>
  <si>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</si>
  <si>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</si>
  <si>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</si>
  <si>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</si>
  <si>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</si>
  <si>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</si>
  <si>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</si>
  <si>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</si>
  <si>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</si>
  <si>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</si>
  <si>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</si>
  <si>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</si>
  <si>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</si>
  <si>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</si>
  <si>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</si>
  <si>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</si>
  <si>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</si>
  <si>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</si>
  <si>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</si>
  <si>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</si>
  <si>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</si>
  <si>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</si>
  <si>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</si>
  <si>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</si>
  <si>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</si>
  <si>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</si>
  <si>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</si>
  <si>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</si>
  <si>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</si>
  <si>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</si>
  <si>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</si>
  <si>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</si>
  <si>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</si>
  <si>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</si>
  <si>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</si>
  <si>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</si>
  <si>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</si>
  <si>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</si>
  <si>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</si>
  <si>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</si>
  <si>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</si>
  <si>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</si>
  <si>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</si>
  <si>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</si>
  <si>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</si>
  <si>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</si>
  <si>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</si>
  <si>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</si>
  <si>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</si>
  <si>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</si>
  <si>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</si>
  <si>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</si>
  <si>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</si>
  <si>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</si>
  <si>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</si>
  <si>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</si>
  <si>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</si>
  <si>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</si>
  <si>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</si>
  <si>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</si>
  <si>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</si>
  <si>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</si>
  <si>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</si>
  <si>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</si>
  <si>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</si>
  <si>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</si>
  <si>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</si>
  <si>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</si>
  <si>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</si>
  <si>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</si>
  <si>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</si>
  <si>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</si>
  <si>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</si>
  <si>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</si>
  <si>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</si>
  <si>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</si>
  <si>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</si>
  <si>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</si>
  <si>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</si>
  <si>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</si>
  <si>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</si>
  <si>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</si>
  <si>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</si>
  <si>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</si>
  <si>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</si>
  <si>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</si>
  <si>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</si>
  <si>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</si>
  <si>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</si>
  <si>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</si>
  <si>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</si>
  <si>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</si>
  <si>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</si>
  <si>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</si>
  <si>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</si>
  <si>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</si>
  <si>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</si>
  <si>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</si>
  <si>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</si>
  <si>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</si>
  <si>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</si>
  <si>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</si>
  <si>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</si>
  <si>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</si>
  <si>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</si>
  <si>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</si>
  <si>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</si>
  <si>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</si>
  <si>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</si>
  <si>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</si>
  <si>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</si>
  <si>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</si>
  <si>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</si>
  <si>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</si>
  <si>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</si>
  <si>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</si>
  <si>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</si>
  <si>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</si>
  <si>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</si>
  <si>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</si>
  <si>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</si>
  <si>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</si>
  <si>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</si>
  <si>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</si>
  <si>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</si>
  <si>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</si>
  <si>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</si>
  <si>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</si>
  <si>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行政运行</t>
  </si>
  <si>
    <t>05</t>
  </si>
  <si>
    <t>机关事业单位基本养老保险缴费支出</t>
  </si>
  <si>
    <t>06</t>
  </si>
  <si>
    <t>机关事业单位职业年金缴费支出</t>
  </si>
  <si>
    <t>02</t>
  </si>
  <si>
    <t>财政对工伤保险基金的补助</t>
  </si>
  <si>
    <t>03</t>
  </si>
  <si>
    <t>公务员医疗补助</t>
  </si>
  <si>
    <t>其他行政事业单位医疗支出</t>
  </si>
  <si>
    <t>一般行政管理事务</t>
  </si>
  <si>
    <t>其他农业农村支出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</si>
  <si>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</si>
  <si>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</si>
  <si>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</si>
  <si>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</si>
  <si>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</si>
  <si>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</si>
  <si>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</si>
  <si>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</si>
  <si>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</si>
  <si>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</si>
  <si>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</si>
  <si>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</si>
  <si>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</si>
  <si>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</si>
  <si>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</si>
  <si>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</si>
  <si>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</si>
  <si>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</si>
  <si>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</si>
  <si>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</si>
  <si>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</si>
  <si>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</si>
  <si>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</si>
  <si>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</si>
  <si>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</si>
  <si>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</si>
  <si>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</si>
  <si>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</si>
  <si>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</si>
  <si>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</si>
  <si>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</si>
  <si>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</si>
  <si>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</si>
  <si>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</si>
  <si>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</si>
  <si>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</si>
  <si>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</si>
  <si>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</si>
  <si>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</si>
  <si>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</si>
  <si>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</si>
  <si>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</si>
  <si>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</si>
  <si>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</si>
  <si>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</si>
  <si>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</si>
  <si>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</si>
  <si>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</si>
  <si>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</si>
  <si>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</si>
  <si>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</si>
  <si>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</si>
  <si>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</si>
  <si>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</si>
  <si>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</si>
  <si>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</si>
  <si>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</si>
  <si>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</si>
  <si>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</si>
  <si>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</si>
  <si>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</si>
  <si>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</si>
  <si>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</si>
  <si>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</si>
  <si>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</si>
  <si>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</si>
  <si>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</si>
  <si>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</si>
  <si>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</si>
  <si>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</si>
  <si>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</si>
  <si>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</si>
  <si>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</si>
  <si>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</si>
  <si>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</si>
  <si>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</si>
  <si>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</si>
  <si>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</si>
  <si>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</si>
  <si>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</si>
  <si>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</si>
  <si>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</si>
  <si>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</si>
  <si>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</si>
  <si>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</si>
  <si>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</si>
  <si>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</si>
  <si>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</si>
  <si>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</si>
  <si>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</si>
  <si>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</si>
  <si>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</si>
  <si>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</si>
  <si>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</si>
  <si>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</si>
  <si>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</si>
  <si>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</si>
  <si>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</si>
  <si>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</si>
  <si>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</si>
  <si>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</si>
  <si>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</si>
  <si>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</si>
  <si>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</si>
  <si>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</si>
  <si>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</si>
  <si>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</si>
  <si>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</si>
  <si>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</si>
  <si>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</si>
  <si>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</si>
  <si>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</si>
  <si>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</si>
  <si>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</si>
  <si>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</si>
  <si>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</si>
  <si>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</si>
  <si>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</si>
  <si>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</si>
  <si>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</si>
  <si>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</si>
  <si>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</si>
  <si>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</si>
  <si>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</si>
  <si>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</si>
  <si>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</si>
  <si>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</si>
  <si>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</si>
  <si>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</si>
  <si>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</si>
  <si>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水库移民</t>
  </si>
  <si>
    <t>森林防火</t>
  </si>
  <si>
    <t>义务植树</t>
  </si>
  <si>
    <t>乡村振兴对口保靖县比耳镇资金帮扶工作经费</t>
  </si>
  <si>
    <t>乡村振兴派遣干部工作经费</t>
  </si>
  <si>
    <t>规划修编经费</t>
  </si>
  <si>
    <t>农业综合执法、禁捕禁钓执法、智慧渔政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</si>
  <si>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</si>
  <si>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</si>
  <si>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</si>
  <si>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</si>
  <si>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</si>
  <si>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</si>
  <si>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</si>
  <si>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</si>
  <si>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</si>
  <si>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</si>
  <si>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</si>
  <si>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</si>
  <si>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</si>
  <si>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为辖区移民服务，年审、就业培训、困难救助等</t>
  </si>
  <si>
    <t>成本指标</t>
  </si>
  <si>
    <t>经济成本指标</t>
  </si>
  <si>
    <t>划拨经费控制在预算内</t>
  </si>
  <si>
    <t>控制在预算内</t>
  </si>
  <si>
    <t>扣分采取评估、目标考核、重要事件或综合等办法，具体根据日常工作记录、档案、考勤状况、部门书面报告、重大个性事件等进行。</t>
  </si>
  <si>
    <t>元</t>
  </si>
  <si>
    <t>定量</t>
  </si>
  <si>
    <t>社会成本指标</t>
  </si>
  <si>
    <t>保障移民安居乐业</t>
  </si>
  <si>
    <t>保障</t>
  </si>
  <si>
    <t>/</t>
  </si>
  <si>
    <t>定性</t>
  </si>
  <si>
    <t>生态环境成本指标</t>
  </si>
  <si>
    <t>促进移民生活幸福</t>
  </si>
  <si>
    <t>促进</t>
  </si>
  <si>
    <t>产出指标</t>
  </si>
  <si>
    <t>数量指标</t>
  </si>
  <si>
    <t>保障我区移民897人</t>
  </si>
  <si>
    <t>全区移民897人得到保障</t>
  </si>
  <si>
    <t>亩</t>
  </si>
  <si>
    <t>时效指标</t>
  </si>
  <si>
    <t>全年</t>
  </si>
  <si>
    <t>年</t>
  </si>
  <si>
    <t>质量指标</t>
  </si>
  <si>
    <t>起</t>
  </si>
  <si>
    <t>满意度指标</t>
  </si>
  <si>
    <t>服务对象满意度指标</t>
  </si>
  <si>
    <t>居民群众满意度</t>
  </si>
  <si>
    <t>群众支持、满意度95%以上</t>
  </si>
  <si>
    <t>提升居民生活质量，保障居民生命财产安全</t>
  </si>
  <si>
    <t>%</t>
  </si>
  <si>
    <t>效益指标</t>
  </si>
  <si>
    <t>经济效益指标</t>
  </si>
  <si>
    <t>间接经济效益，不可估量</t>
  </si>
  <si>
    <t>保护移民利益</t>
  </si>
  <si>
    <t>不发生一起上访人员</t>
  </si>
  <si>
    <t>社会效益指标</t>
  </si>
  <si>
    <t>社会综合效益，不可估量</t>
  </si>
  <si>
    <t>提升移民生活质量，保障移民切身利益</t>
  </si>
  <si>
    <t>生态效益指标</t>
  </si>
  <si>
    <t>水利发展</t>
  </si>
  <si>
    <t>促进水利发展</t>
  </si>
  <si>
    <t>推动全区森林防火工作深入开展，确保人民群众生命财产安全和全区森林资源安全</t>
  </si>
  <si>
    <t>保护居民财产安全</t>
  </si>
  <si>
    <t>保护</t>
  </si>
  <si>
    <t>促进林业可持续发展</t>
  </si>
  <si>
    <t>保护我区1.6万亩林地</t>
  </si>
  <si>
    <t>全区1.6万亩林地得到保护</t>
  </si>
  <si>
    <t>全年坚持24小时防火</t>
  </si>
  <si>
    <t>全年0火灾</t>
  </si>
  <si>
    <t>控制森林火灾受害率为0</t>
  </si>
  <si>
    <t>保护林地安全</t>
  </si>
  <si>
    <t>不发生一起森林火灾</t>
  </si>
  <si>
    <t>生态环境得到有效保护，不可估量</t>
  </si>
  <si>
    <t>保护环境，有效促进可持续发展</t>
  </si>
  <si>
    <t>保障生态环境安全</t>
  </si>
  <si>
    <t>根据岳阳市林业局造林指标任务，完成辖区内宜林地绿化</t>
  </si>
  <si>
    <t>提升居民生活质。</t>
  </si>
  <si>
    <t>提升生态环境质量</t>
  </si>
  <si>
    <t>保护环境，提高绿化率</t>
  </si>
  <si>
    <t>提升我区森林资源</t>
  </si>
  <si>
    <t>一年保质期，后期维护</t>
  </si>
  <si>
    <t>每年进行义务植树，并保障存活率</t>
  </si>
  <si>
    <t>植树造林</t>
  </si>
  <si>
    <t>成活率98%以上</t>
  </si>
  <si>
    <t>保障存活率</t>
  </si>
  <si>
    <t>完成植树面积</t>
  </si>
  <si>
    <t>计划造林20公顷</t>
  </si>
  <si>
    <t>公顷</t>
  </si>
  <si>
    <t>提升</t>
  </si>
  <si>
    <t>提升绿化率，提高居民生活质量</t>
  </si>
  <si>
    <t>本年内通过消费帮扶帮助保靖县比耳镇发展经济</t>
  </si>
  <si>
    <t>预算</t>
  </si>
  <si>
    <t>万元</t>
  </si>
  <si>
    <t>比耳镇</t>
  </si>
  <si>
    <t>一个镇</t>
  </si>
  <si>
    <t>个</t>
  </si>
  <si>
    <t>一年</t>
  </si>
  <si>
    <t>一年内</t>
  </si>
  <si>
    <t>帮扶</t>
  </si>
  <si>
    <t>满意度100%</t>
  </si>
  <si>
    <t>满意度</t>
  </si>
  <si>
    <t>间接效益</t>
  </si>
  <si>
    <t>群众支持、满意度98%以上</t>
  </si>
  <si>
    <t>帮扶期内帮扶派遣干部生活补贴</t>
  </si>
  <si>
    <t>岳阳楼洞庭湖风景名胜区南湖景区规划修编，是解决规划冲突、找准发展与保护平衡点的重要举措。</t>
  </si>
  <si>
    <t>全区</t>
  </si>
  <si>
    <t>规划修编</t>
  </si>
  <si>
    <t>开展洞庭湖禁捕禁钓联合执法、开展日常化巡查值班，确保无偷捕偷钓违规垂钓现象。</t>
  </si>
  <si>
    <t>单位编码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</si>
  <si>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</si>
  <si>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</si>
  <si>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</si>
  <si>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</si>
  <si>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</si>
  <si>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</si>
  <si>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</si>
  <si>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</si>
  <si>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</si>
  <si>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 目标1：开展全区农业、林业、水务、畜牧水产、禁捕退捕供销社改革等农林牧渔等管理指导管理工作    目标2：开展全区的生态能源建设、农村改革、都市休闲农业开发、新农村建设、秀美乡村建设、移民、乡村振兴扶贫等农业事务   目标3：开展全区农业类相关法律法规的宣传、行政执法和案件查处。   目标4：湖洲管理所巡湖要达到无违禁捕鱼，无安全事故。绿化管养达到一级管养。    目标5：确保年度河湖长制工作顺利推进和运行，有效督促各级河湖长积极履职。贯彻落实部、省、市河湖长制工作要求，建立长效机制，深化改革，创新治水，开创全民共治新局面，提高河湖长制工作社会公众影响力，宣传我区河湖长工作成效。</t>
  </si>
  <si>
    <t>林业水利</t>
  </si>
  <si>
    <t>预算资金</t>
  </si>
  <si>
    <t>控制在预算金额内</t>
  </si>
  <si>
    <t>环境污染</t>
  </si>
  <si>
    <t>指标1：森林防火无火灾发生；指标2：省级公益林补偿资金全额发放；指标3：水环境治理确保南湖不爆发大面积蓝藻，南湖主湖Ⅲ类水达标率超过40%，南湖流域水质达到地表4类水体</t>
  </si>
  <si>
    <t>火灾率、发放率、达标率</t>
  </si>
  <si>
    <t>火灾率为0；发放率100%；达标率超过40%</t>
  </si>
  <si>
    <t>完成履职</t>
  </si>
  <si>
    <t>满意率</t>
  </si>
  <si>
    <t>满意率95%以上</t>
  </si>
  <si>
    <t>不可估量</t>
  </si>
  <si>
    <t>间接效益不可估量</t>
  </si>
  <si>
    <t>群众度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</si>
</sst>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sz val="8"/>
      <color rgb="FF000000"/>
      <name val="宋体"/>
      <charset val="134"/>
    </font>
    <font>
      <sz val="8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sz val="8"/>
      <name val="微软雅黑"/>
      <charset val="134"/>
    </font>
    <font>
      <b/>
      <sz val="10"/>
      <name val="SimSun"/>
      <charset val="134"/>
    </font>
    <font>
      <sz val="10"/>
      <name val="SimSun"/>
      <charset val="134"/>
    </font>
    <font>
      <sz val="7"/>
      <color rgb="FFFF0000"/>
      <name val="SimSun"/>
      <charset val="134"/>
    </font>
    <font>
      <sz val="9"/>
      <color rgb="FFFF0000"/>
      <name val="SimSun"/>
      <charset val="134"/>
    </font>
    <font>
      <sz val="10"/>
      <color rgb="FFFF0000"/>
      <name val="SimSun"/>
      <charset val="134"/>
    </font>
    <font>
      <b/>
      <sz val="11"/>
      <name val="SimSun"/>
      <charset val="134"/>
    </font>
    <font>
      <b/>
      <sz val="9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3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6" borderId="15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132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vertical="center" wrapText="1"/>
    </xf>
    <xf numFmtId="49" fontId="10" fillId="0" borderId="3" xfId="0" applyNumberFormat="1" applyFont="1" applyBorder="1" applyAlignment="1">
      <alignment horizontal="right" vertical="center"/>
    </xf>
    <xf numFmtId="0" fontId="10" fillId="0" borderId="3" xfId="0" applyFont="1" applyBorder="1">
      <alignment vertical="center"/>
    </xf>
    <xf numFmtId="4" fontId="2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49" fontId="11" fillId="0" borderId="3" xfId="0" applyNumberFormat="1" applyFont="1" applyBorder="1" applyAlignment="1">
      <alignment horizontal="right"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vertical="center" wrapText="1"/>
    </xf>
    <xf numFmtId="49" fontId="11" fillId="2" borderId="3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vertical="center" wrapText="1"/>
    </xf>
    <xf numFmtId="49" fontId="11" fillId="0" borderId="8" xfId="0" applyNumberFormat="1" applyFont="1" applyBorder="1" applyAlignment="1">
      <alignment horizontal="right" vertical="center" wrapText="1"/>
    </xf>
    <xf numFmtId="0" fontId="11" fillId="0" borderId="8" xfId="0" applyFont="1" applyBorder="1" applyAlignment="1">
      <alignment vertical="center" wrapText="1"/>
    </xf>
    <xf numFmtId="4" fontId="11" fillId="0" borderId="8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4" fontId="11" fillId="2" borderId="2" xfId="0" applyNumberFormat="1" applyFont="1" applyFill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9" fontId="6" fillId="0" borderId="3" xfId="0" applyNumberFormat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vertical="center" wrapText="1"/>
    </xf>
    <xf numFmtId="49" fontId="6" fillId="2" borderId="9" xfId="0" applyNumberFormat="1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vertical="center" wrapText="1"/>
    </xf>
    <xf numFmtId="4" fontId="6" fillId="2" borderId="9" xfId="0" applyNumberFormat="1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9" fontId="11" fillId="2" borderId="9" xfId="0" applyNumberFormat="1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vertical="center" wrapText="1"/>
    </xf>
    <xf numFmtId="4" fontId="11" fillId="2" borderId="9" xfId="0" applyNumberFormat="1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20" fillId="0" borderId="3" xfId="0" applyFont="1" applyBorder="1">
      <alignment vertical="center"/>
    </xf>
    <xf numFmtId="0" fontId="0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 wrapText="1"/>
    </xf>
    <xf numFmtId="0" fontId="10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view="pageBreakPreview" zoomScaleNormal="100" workbookViewId="0">
      <selection activeCell="P10" sqref="P10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29" t="s">
        <v>0</v>
      </c>
      <c r="B1" s="129"/>
      <c r="C1" s="129"/>
      <c r="D1" s="129"/>
      <c r="E1" s="129"/>
      <c r="F1" s="129"/>
      <c r="G1" s="129"/>
      <c r="H1" s="129"/>
      <c r="I1" s="129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130"/>
      <c r="B4" s="131"/>
      <c r="C4" s="21"/>
      <c r="D4" s="130" t="s">
        <v>1</v>
      </c>
      <c r="E4" s="131">
        <v>111001</v>
      </c>
      <c r="F4" s="131"/>
      <c r="G4" s="131"/>
      <c r="H4" s="131"/>
      <c r="I4" s="21"/>
    </row>
    <row r="5" ht="54.3" customHeight="1" spans="1:9">
      <c r="A5" s="130"/>
      <c r="B5" s="131"/>
      <c r="C5" s="21"/>
      <c r="D5" s="130" t="s">
        <v>2</v>
      </c>
      <c r="E5" s="131" t="s">
        <v>3</v>
      </c>
      <c r="F5" s="131"/>
      <c r="G5" s="131"/>
      <c r="H5" s="131"/>
      <c r="I5" s="2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view="pageBreakPreview" zoomScaleNormal="100" workbookViewId="0">
      <selection activeCell="A3" sqref="A3:K3"/>
    </sheetView>
  </sheetViews>
  <sheetFormatPr defaultColWidth="10" defaultRowHeight="13.5"/>
  <cols>
    <col min="1" max="1" width="4.34166666666667" customWidth="1"/>
    <col min="2" max="2" width="4.75833333333333" customWidth="1"/>
    <col min="3" max="3" width="5.425" customWidth="1"/>
    <col min="4" max="4" width="16.375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1"/>
    </row>
    <row r="2" ht="44.85" customHeight="1" spans="1:13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22.4" customHeight="1" spans="1:13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18" t="s">
        <v>29</v>
      </c>
      <c r="M3" s="18"/>
    </row>
    <row r="4" ht="42.25" customHeight="1" spans="1:13">
      <c r="A4" s="3" t="s">
        <v>147</v>
      </c>
      <c r="B4" s="3"/>
      <c r="C4" s="3"/>
      <c r="D4" s="52" t="s">
        <v>148</v>
      </c>
      <c r="E4" s="3" t="s">
        <v>186</v>
      </c>
      <c r="F4" s="3" t="s">
        <v>172</v>
      </c>
      <c r="G4" s="3"/>
      <c r="H4" s="3"/>
      <c r="I4" s="3"/>
      <c r="J4" s="3"/>
      <c r="K4" s="3" t="s">
        <v>176</v>
      </c>
      <c r="L4" s="3"/>
      <c r="M4" s="3"/>
    </row>
    <row r="5" ht="39.65" customHeight="1" spans="1:13">
      <c r="A5" s="3" t="s">
        <v>154</v>
      </c>
      <c r="B5" s="3" t="s">
        <v>155</v>
      </c>
      <c r="C5" s="3" t="s">
        <v>156</v>
      </c>
      <c r="D5" s="53"/>
      <c r="E5" s="3"/>
      <c r="F5" s="3" t="s">
        <v>128</v>
      </c>
      <c r="G5" s="3" t="s">
        <v>209</v>
      </c>
      <c r="H5" s="3" t="s">
        <v>210</v>
      </c>
      <c r="I5" s="3" t="s">
        <v>170</v>
      </c>
      <c r="J5" s="3" t="s">
        <v>211</v>
      </c>
      <c r="K5" s="3" t="s">
        <v>128</v>
      </c>
      <c r="L5" s="3" t="s">
        <v>187</v>
      </c>
      <c r="M5" s="3" t="s">
        <v>212</v>
      </c>
    </row>
    <row r="6" ht="39.65" customHeight="1" spans="1:13">
      <c r="A6" s="80">
        <v>201</v>
      </c>
      <c r="B6" s="80" t="s">
        <v>157</v>
      </c>
      <c r="C6" s="80" t="s">
        <v>157</v>
      </c>
      <c r="D6" s="81" t="s">
        <v>158</v>
      </c>
      <c r="E6" s="82">
        <v>197.98</v>
      </c>
      <c r="F6" s="82">
        <v>197.98</v>
      </c>
      <c r="G6" s="83">
        <v>189.34</v>
      </c>
      <c r="H6" s="83"/>
      <c r="I6" s="83"/>
      <c r="J6" s="83">
        <v>8.64</v>
      </c>
      <c r="K6" s="83"/>
      <c r="L6" s="83"/>
      <c r="M6" s="83"/>
    </row>
    <row r="7" ht="27" customHeight="1" spans="1:13">
      <c r="A7" s="69">
        <v>208</v>
      </c>
      <c r="B7" s="69" t="s">
        <v>159</v>
      </c>
      <c r="C7" s="69" t="s">
        <v>159</v>
      </c>
      <c r="D7" s="84" t="s">
        <v>160</v>
      </c>
      <c r="E7" s="85">
        <v>25.08</v>
      </c>
      <c r="F7" s="85">
        <v>25.08</v>
      </c>
      <c r="G7" s="86"/>
      <c r="H7" s="85">
        <v>25.08</v>
      </c>
      <c r="I7" s="86"/>
      <c r="J7" s="86"/>
      <c r="K7" s="86"/>
      <c r="L7" s="86"/>
      <c r="M7" s="86"/>
    </row>
    <row r="8" ht="27" customHeight="1" spans="1:13">
      <c r="A8" s="73">
        <v>208</v>
      </c>
      <c r="B8" s="73" t="s">
        <v>159</v>
      </c>
      <c r="C8" s="73" t="s">
        <v>161</v>
      </c>
      <c r="D8" s="74" t="s">
        <v>162</v>
      </c>
      <c r="E8" s="75">
        <v>12.54</v>
      </c>
      <c r="F8" s="75">
        <v>12.54</v>
      </c>
      <c r="G8" s="87"/>
      <c r="H8" s="75">
        <v>12.54</v>
      </c>
      <c r="I8" s="87"/>
      <c r="J8" s="87"/>
      <c r="K8" s="87"/>
      <c r="L8" s="87"/>
      <c r="M8" s="87"/>
    </row>
    <row r="9" ht="27" customHeight="1" spans="1:13">
      <c r="A9" s="76">
        <v>208</v>
      </c>
      <c r="B9" s="76">
        <v>27</v>
      </c>
      <c r="C9" s="76" t="s">
        <v>163</v>
      </c>
      <c r="D9" s="77" t="s">
        <v>164</v>
      </c>
      <c r="E9" s="75">
        <v>0.74</v>
      </c>
      <c r="F9" s="75">
        <v>0.74</v>
      </c>
      <c r="G9" s="87"/>
      <c r="H9" s="75"/>
      <c r="I9" s="87"/>
      <c r="J9" s="87">
        <v>0.74</v>
      </c>
      <c r="K9" s="87"/>
      <c r="L9" s="87"/>
      <c r="M9" s="87"/>
    </row>
    <row r="10" ht="27" customHeight="1" spans="1:13">
      <c r="A10" s="64">
        <v>210</v>
      </c>
      <c r="B10" s="64">
        <v>11</v>
      </c>
      <c r="C10" s="64" t="s">
        <v>165</v>
      </c>
      <c r="D10" s="65" t="s">
        <v>166</v>
      </c>
      <c r="E10" s="65">
        <v>2.69</v>
      </c>
      <c r="F10" s="65">
        <v>2.69</v>
      </c>
      <c r="G10" s="78"/>
      <c r="H10" s="65">
        <v>2.69</v>
      </c>
      <c r="I10" s="78"/>
      <c r="J10" s="78"/>
      <c r="K10" s="79"/>
      <c r="L10" s="78"/>
      <c r="M10" s="78"/>
    </row>
    <row r="11" ht="27" customHeight="1" spans="1:13">
      <c r="A11" s="64">
        <v>210</v>
      </c>
      <c r="B11" s="64">
        <v>11</v>
      </c>
      <c r="C11" s="64">
        <v>99</v>
      </c>
      <c r="D11" s="65" t="s">
        <v>167</v>
      </c>
      <c r="E11" s="65">
        <v>19.38</v>
      </c>
      <c r="F11" s="65">
        <v>19.38</v>
      </c>
      <c r="G11" s="14"/>
      <c r="H11" s="65">
        <v>19.38</v>
      </c>
      <c r="I11" s="14"/>
      <c r="J11" s="14"/>
      <c r="K11" s="14"/>
      <c r="L11" s="14"/>
      <c r="M11" s="14"/>
    </row>
    <row r="12" ht="27" customHeight="1" spans="1:13">
      <c r="A12" s="64">
        <v>221</v>
      </c>
      <c r="B12" s="64" t="s">
        <v>163</v>
      </c>
      <c r="C12" s="64" t="s">
        <v>157</v>
      </c>
      <c r="D12" s="65" t="s">
        <v>170</v>
      </c>
      <c r="E12" s="65">
        <v>18.81</v>
      </c>
      <c r="F12" s="65">
        <v>18.81</v>
      </c>
      <c r="G12" s="14"/>
      <c r="H12" s="14"/>
      <c r="I12" s="14">
        <v>18.81</v>
      </c>
      <c r="J12" s="14"/>
      <c r="K12" s="14"/>
      <c r="L12" s="14"/>
      <c r="M12" s="14"/>
    </row>
    <row r="13" ht="27" customHeight="1" spans="1:1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view="pageBreakPreview" zoomScaleNormal="100" workbookViewId="0">
      <selection activeCell="A3" sqref="A3:S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3.33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1"/>
    </row>
    <row r="2" ht="50" customHeight="1" spans="1:21">
      <c r="A2" s="68" t="s">
        <v>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4.15" customHeight="1" spans="1:21">
      <c r="A3" s="40" t="s">
        <v>28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18" t="s">
        <v>29</v>
      </c>
      <c r="U3" s="18"/>
    </row>
    <row r="4" ht="26.7" customHeight="1" spans="1:21">
      <c r="A4" s="3" t="s">
        <v>147</v>
      </c>
      <c r="B4" s="3"/>
      <c r="C4" s="3"/>
      <c r="D4" s="52" t="s">
        <v>148</v>
      </c>
      <c r="E4" s="3" t="s">
        <v>186</v>
      </c>
      <c r="F4" s="3" t="s">
        <v>213</v>
      </c>
      <c r="G4" s="3"/>
      <c r="H4" s="3"/>
      <c r="I4" s="3"/>
      <c r="J4" s="3"/>
      <c r="K4" s="3" t="s">
        <v>214</v>
      </c>
      <c r="L4" s="3"/>
      <c r="M4" s="3"/>
      <c r="N4" s="3"/>
      <c r="O4" s="3"/>
      <c r="P4" s="3"/>
      <c r="Q4" s="3" t="s">
        <v>170</v>
      </c>
      <c r="R4" s="3" t="s">
        <v>215</v>
      </c>
      <c r="S4" s="3"/>
      <c r="T4" s="3"/>
      <c r="U4" s="3"/>
    </row>
    <row r="5" ht="56.05" customHeight="1" spans="1:21">
      <c r="A5" s="3" t="s">
        <v>154</v>
      </c>
      <c r="B5" s="3" t="s">
        <v>155</v>
      </c>
      <c r="C5" s="3" t="s">
        <v>156</v>
      </c>
      <c r="D5" s="53"/>
      <c r="E5" s="3"/>
      <c r="F5" s="3" t="s">
        <v>128</v>
      </c>
      <c r="G5" s="3" t="s">
        <v>216</v>
      </c>
      <c r="H5" s="3" t="s">
        <v>217</v>
      </c>
      <c r="I5" s="3" t="s">
        <v>218</v>
      </c>
      <c r="J5" s="3" t="s">
        <v>219</v>
      </c>
      <c r="K5" s="3" t="s">
        <v>128</v>
      </c>
      <c r="L5" s="3" t="s">
        <v>220</v>
      </c>
      <c r="M5" s="3" t="s">
        <v>221</v>
      </c>
      <c r="N5" s="3" t="s">
        <v>222</v>
      </c>
      <c r="O5" s="3" t="s">
        <v>223</v>
      </c>
      <c r="P5" s="3" t="s">
        <v>224</v>
      </c>
      <c r="Q5" s="3"/>
      <c r="R5" s="3" t="s">
        <v>128</v>
      </c>
      <c r="S5" s="3" t="s">
        <v>225</v>
      </c>
      <c r="T5" s="3" t="s">
        <v>226</v>
      </c>
      <c r="U5" s="3" t="s">
        <v>211</v>
      </c>
    </row>
    <row r="6" ht="29" customHeight="1" spans="1:21">
      <c r="A6" s="69">
        <v>201</v>
      </c>
      <c r="B6" s="69" t="s">
        <v>157</v>
      </c>
      <c r="C6" s="69" t="s">
        <v>157</v>
      </c>
      <c r="D6" s="70" t="s">
        <v>158</v>
      </c>
      <c r="E6" s="71">
        <v>197.98</v>
      </c>
      <c r="F6" s="72">
        <v>189.34</v>
      </c>
      <c r="G6" s="72">
        <v>189.34</v>
      </c>
      <c r="H6" s="72"/>
      <c r="I6" s="72"/>
      <c r="J6" s="72"/>
      <c r="K6" s="72"/>
      <c r="L6" s="72"/>
      <c r="M6" s="72"/>
      <c r="N6" s="72"/>
      <c r="O6" s="72"/>
      <c r="P6" s="72"/>
      <c r="Q6" s="72"/>
      <c r="R6" s="72">
        <v>8.64</v>
      </c>
      <c r="S6" s="72">
        <v>8.64</v>
      </c>
      <c r="T6" s="72"/>
      <c r="U6" s="72"/>
    </row>
    <row r="7" ht="29" customHeight="1" spans="1:21">
      <c r="A7" s="73">
        <v>208</v>
      </c>
      <c r="B7" s="73" t="s">
        <v>159</v>
      </c>
      <c r="C7" s="73" t="s">
        <v>159</v>
      </c>
      <c r="D7" s="74" t="s">
        <v>160</v>
      </c>
      <c r="E7" s="75">
        <v>25.08</v>
      </c>
      <c r="F7" s="61"/>
      <c r="G7" s="61"/>
      <c r="H7" s="61"/>
      <c r="I7" s="61"/>
      <c r="J7" s="61"/>
      <c r="K7" s="61">
        <v>25.08</v>
      </c>
      <c r="L7" s="61">
        <v>25.08</v>
      </c>
      <c r="M7" s="61"/>
      <c r="N7" s="61"/>
      <c r="O7" s="61"/>
      <c r="P7" s="61"/>
      <c r="Q7" s="61"/>
      <c r="R7" s="61"/>
      <c r="S7" s="61"/>
      <c r="T7" s="61"/>
      <c r="U7" s="61"/>
    </row>
    <row r="8" ht="29" customHeight="1" spans="1:21">
      <c r="A8" s="73">
        <v>208</v>
      </c>
      <c r="B8" s="73" t="s">
        <v>159</v>
      </c>
      <c r="C8" s="73" t="s">
        <v>161</v>
      </c>
      <c r="D8" s="74" t="s">
        <v>162</v>
      </c>
      <c r="E8" s="75">
        <v>12.54</v>
      </c>
      <c r="F8" s="61"/>
      <c r="G8" s="61"/>
      <c r="H8" s="61"/>
      <c r="I8" s="61"/>
      <c r="J8" s="61"/>
      <c r="K8" s="61">
        <v>12.54</v>
      </c>
      <c r="L8" s="61"/>
      <c r="M8" s="61">
        <v>12.54</v>
      </c>
      <c r="N8" s="61"/>
      <c r="O8" s="61"/>
      <c r="P8" s="61"/>
      <c r="Q8" s="61"/>
      <c r="R8" s="61"/>
      <c r="S8" s="61"/>
      <c r="T8" s="61"/>
      <c r="U8" s="61"/>
    </row>
    <row r="9" ht="29" customHeight="1" spans="1:21">
      <c r="A9" s="76">
        <v>208</v>
      </c>
      <c r="B9" s="76">
        <v>27</v>
      </c>
      <c r="C9" s="76" t="s">
        <v>163</v>
      </c>
      <c r="D9" s="77" t="s">
        <v>164</v>
      </c>
      <c r="E9" s="75">
        <v>0.74</v>
      </c>
      <c r="F9" s="78"/>
      <c r="G9" s="78"/>
      <c r="H9" s="78"/>
      <c r="I9" s="78"/>
      <c r="J9" s="78"/>
      <c r="K9" s="79">
        <v>0.74</v>
      </c>
      <c r="L9" s="78"/>
      <c r="M9" s="78"/>
      <c r="N9" s="78"/>
      <c r="O9" s="78"/>
      <c r="P9" s="78">
        <v>0.74</v>
      </c>
      <c r="Q9" s="78"/>
      <c r="R9" s="79"/>
      <c r="S9" s="78"/>
      <c r="T9" s="78"/>
      <c r="U9" s="78"/>
    </row>
    <row r="10" ht="29" customHeight="1" spans="1:21">
      <c r="A10" s="64">
        <v>210</v>
      </c>
      <c r="B10" s="64">
        <v>11</v>
      </c>
      <c r="C10" s="64" t="s">
        <v>165</v>
      </c>
      <c r="D10" s="65" t="s">
        <v>166</v>
      </c>
      <c r="E10" s="65">
        <v>2.69</v>
      </c>
      <c r="F10" s="14"/>
      <c r="G10" s="14"/>
      <c r="H10" s="14"/>
      <c r="I10" s="14"/>
      <c r="J10" s="14"/>
      <c r="K10" s="14">
        <v>2.69</v>
      </c>
      <c r="L10" s="14"/>
      <c r="M10" s="14"/>
      <c r="N10" s="14"/>
      <c r="O10" s="14">
        <v>2.69</v>
      </c>
      <c r="P10" s="14"/>
      <c r="Q10" s="14"/>
      <c r="R10" s="14"/>
      <c r="S10" s="14"/>
      <c r="T10" s="14"/>
      <c r="U10" s="14"/>
    </row>
    <row r="11" ht="29" customHeight="1" spans="1:21">
      <c r="A11" s="64">
        <v>210</v>
      </c>
      <c r="B11" s="64">
        <v>11</v>
      </c>
      <c r="C11" s="64">
        <v>99</v>
      </c>
      <c r="D11" s="65" t="s">
        <v>167</v>
      </c>
      <c r="E11" s="65">
        <v>19.38</v>
      </c>
      <c r="F11" s="14"/>
      <c r="G11" s="14"/>
      <c r="H11" s="14"/>
      <c r="I11" s="14"/>
      <c r="J11" s="14"/>
      <c r="K11" s="14">
        <v>19.38</v>
      </c>
      <c r="L11" s="14"/>
      <c r="M11" s="14"/>
      <c r="N11" s="14">
        <v>19.38</v>
      </c>
      <c r="O11" s="14"/>
      <c r="P11" s="14"/>
      <c r="Q11" s="14"/>
      <c r="R11" s="14"/>
      <c r="S11" s="14"/>
      <c r="T11" s="14"/>
      <c r="U11" s="14"/>
    </row>
    <row r="12" ht="29" customHeight="1" spans="1:21">
      <c r="A12" s="64">
        <v>221</v>
      </c>
      <c r="B12" s="64" t="s">
        <v>163</v>
      </c>
      <c r="C12" s="64" t="s">
        <v>157</v>
      </c>
      <c r="D12" s="65" t="s">
        <v>170</v>
      </c>
      <c r="E12" s="65">
        <v>18.81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>
        <v>18.81</v>
      </c>
      <c r="Q12" s="14"/>
      <c r="R12" s="14"/>
      <c r="S12" s="14"/>
      <c r="T12" s="14"/>
      <c r="U12" s="14"/>
    </row>
    <row r="13" ht="29" customHeight="1"/>
    <row r="14" ht="29" customHeight="1"/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view="pageBreakPreview" zoomScaleNormal="100" workbookViewId="0">
      <selection activeCell="A3" sqref="A3:H3"/>
    </sheetView>
  </sheetViews>
  <sheetFormatPr defaultColWidth="10" defaultRowHeight="13.5"/>
  <cols>
    <col min="1" max="1" width="4.75833333333333" customWidth="1"/>
    <col min="2" max="2" width="5.83333333333333" customWidth="1"/>
    <col min="3" max="4" width="7.6" customWidth="1"/>
    <col min="5" max="5" width="10.225" customWidth="1"/>
    <col min="6" max="6" width="13.4333333333333" customWidth="1"/>
    <col min="7" max="7" width="11.1333333333333" customWidth="1"/>
    <col min="8" max="8" width="12.075" customWidth="1"/>
    <col min="9" max="9" width="11.9416666666667" customWidth="1"/>
    <col min="10" max="10" width="11.5333333333333" customWidth="1"/>
    <col min="11" max="12" width="9.76666666666667" customWidth="1"/>
  </cols>
  <sheetData>
    <row r="1" ht="16.35" customHeight="1" spans="1:1">
      <c r="A1" s="21"/>
    </row>
    <row r="2" ht="46.55" customHeight="1" spans="1:10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</row>
    <row r="3" ht="24.15" customHeight="1" spans="1:10">
      <c r="A3" s="40" t="s">
        <v>28</v>
      </c>
      <c r="B3" s="40"/>
      <c r="C3" s="40"/>
      <c r="D3" s="40"/>
      <c r="E3" s="40"/>
      <c r="F3" s="40"/>
      <c r="G3" s="40"/>
      <c r="H3" s="40"/>
      <c r="I3" s="18" t="s">
        <v>29</v>
      </c>
      <c r="J3" s="18"/>
    </row>
    <row r="4" ht="23.25" customHeight="1" spans="1:10">
      <c r="A4" s="3" t="s">
        <v>147</v>
      </c>
      <c r="B4" s="3"/>
      <c r="C4" s="3"/>
      <c r="D4" s="52" t="s">
        <v>148</v>
      </c>
      <c r="E4" s="3" t="s">
        <v>227</v>
      </c>
      <c r="F4" s="3" t="s">
        <v>228</v>
      </c>
      <c r="G4" s="3" t="s">
        <v>229</v>
      </c>
      <c r="H4" s="3" t="s">
        <v>230</v>
      </c>
      <c r="I4" s="3" t="s">
        <v>231</v>
      </c>
      <c r="J4" s="3" t="s">
        <v>232</v>
      </c>
    </row>
    <row r="5" ht="23.25" customHeight="1" spans="1:10">
      <c r="A5" s="3" t="s">
        <v>154</v>
      </c>
      <c r="B5" s="3" t="s">
        <v>155</v>
      </c>
      <c r="C5" s="3" t="s">
        <v>156</v>
      </c>
      <c r="D5" s="53"/>
      <c r="E5" s="3"/>
      <c r="F5" s="3"/>
      <c r="G5" s="3"/>
      <c r="H5" s="3"/>
      <c r="I5" s="3"/>
      <c r="J5" s="3"/>
    </row>
    <row r="6" ht="22.8" customHeight="1" spans="1:10">
      <c r="A6" s="25"/>
      <c r="B6" s="25"/>
      <c r="C6" s="25"/>
      <c r="D6" s="25"/>
      <c r="E6" s="47">
        <v>0</v>
      </c>
      <c r="F6" s="47"/>
      <c r="G6" s="47"/>
      <c r="H6" s="47"/>
      <c r="I6" s="47"/>
      <c r="J6" s="47"/>
    </row>
    <row r="7" ht="22.8" customHeight="1" spans="1:10">
      <c r="A7" s="25"/>
      <c r="B7" s="25"/>
      <c r="C7" s="25"/>
      <c r="D7" s="25"/>
      <c r="E7" s="47" t="s">
        <v>233</v>
      </c>
      <c r="F7" s="47"/>
      <c r="G7" s="47"/>
      <c r="H7" s="47"/>
      <c r="I7" s="47"/>
      <c r="J7" s="47"/>
    </row>
    <row r="8" ht="22.8" customHeight="1" spans="1:10">
      <c r="A8" s="25"/>
      <c r="B8" s="25"/>
      <c r="C8" s="25"/>
      <c r="D8" s="25"/>
      <c r="E8" s="47"/>
      <c r="F8" s="47"/>
      <c r="G8" s="47"/>
      <c r="H8" s="47"/>
      <c r="I8" s="47"/>
      <c r="J8" s="47"/>
    </row>
    <row r="9" ht="22.8" customHeight="1" spans="1:10">
      <c r="A9" s="55"/>
      <c r="B9" s="55"/>
      <c r="C9" s="55"/>
      <c r="D9" s="55"/>
      <c r="E9" s="24"/>
      <c r="F9" s="51"/>
      <c r="G9" s="51"/>
      <c r="H9" s="51"/>
      <c r="I9" s="51"/>
      <c r="J9" s="51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view="pageBreakPreview" zoomScaleNormal="100" workbookViewId="0">
      <selection activeCell="Q19" sqref="Q19"/>
    </sheetView>
  </sheetViews>
  <sheetFormatPr defaultColWidth="10" defaultRowHeight="13.5"/>
  <cols>
    <col min="1" max="1" width="4.75833333333333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1"/>
    </row>
    <row r="2" ht="40.5" customHeight="1" spans="1:17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17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8" t="s">
        <v>29</v>
      </c>
      <c r="Q3" s="18"/>
    </row>
    <row r="4" ht="24.15" customHeight="1" spans="1:17">
      <c r="A4" s="3" t="s">
        <v>147</v>
      </c>
      <c r="B4" s="3"/>
      <c r="C4" s="3"/>
      <c r="D4" s="52" t="s">
        <v>148</v>
      </c>
      <c r="E4" s="3" t="s">
        <v>227</v>
      </c>
      <c r="F4" s="3" t="s">
        <v>234</v>
      </c>
      <c r="G4" s="3" t="s">
        <v>235</v>
      </c>
      <c r="H4" s="3" t="s">
        <v>236</v>
      </c>
      <c r="I4" s="3" t="s">
        <v>237</v>
      </c>
      <c r="J4" s="3" t="s">
        <v>238</v>
      </c>
      <c r="K4" s="3" t="s">
        <v>239</v>
      </c>
      <c r="L4" s="3" t="s">
        <v>240</v>
      </c>
      <c r="M4" s="3" t="s">
        <v>229</v>
      </c>
      <c r="N4" s="3" t="s">
        <v>241</v>
      </c>
      <c r="O4" s="3" t="s">
        <v>242</v>
      </c>
      <c r="P4" s="3" t="s">
        <v>230</v>
      </c>
      <c r="Q4" s="3" t="s">
        <v>232</v>
      </c>
    </row>
    <row r="5" ht="21.55" customHeight="1" spans="1:17">
      <c r="A5" s="3" t="s">
        <v>154</v>
      </c>
      <c r="B5" s="3" t="s">
        <v>155</v>
      </c>
      <c r="C5" s="3" t="s">
        <v>156</v>
      </c>
      <c r="D5" s="5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22.8" customHeight="1" spans="1:17">
      <c r="A6" s="25"/>
      <c r="B6" s="25"/>
      <c r="C6" s="25"/>
      <c r="D6" s="25"/>
      <c r="E6" s="47" t="s">
        <v>233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ht="22.8" customHeight="1" spans="1:17">
      <c r="A7" s="25"/>
      <c r="B7" s="25"/>
      <c r="C7" s="25"/>
      <c r="D7" s="25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ht="22.8" customHeight="1" spans="1:17">
      <c r="A8" s="25"/>
      <c r="B8" s="25"/>
      <c r="C8" s="25"/>
      <c r="D8" s="25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ht="22.8" customHeight="1" spans="1:17">
      <c r="A9" s="55"/>
      <c r="B9" s="55"/>
      <c r="C9" s="55"/>
      <c r="D9" s="55"/>
      <c r="E9" s="24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view="pageBreakPreview" zoomScaleNormal="100" workbookViewId="0">
      <selection activeCell="A3" sqref="A3:Q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833333333333" customWidth="1"/>
    <col min="18" max="19" width="7.18333333333333" customWidth="1"/>
    <col min="20" max="21" width="9.76666666666667" customWidth="1"/>
  </cols>
  <sheetData>
    <row r="1" ht="16.35" customHeight="1" spans="1:1">
      <c r="A1" s="21"/>
    </row>
    <row r="2" ht="36.2" customHeight="1" spans="1:19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4.15" customHeight="1" spans="1:19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8" t="s">
        <v>29</v>
      </c>
      <c r="S3" s="18"/>
    </row>
    <row r="4" ht="28.45" customHeight="1" spans="1:19">
      <c r="A4" s="3" t="s">
        <v>147</v>
      </c>
      <c r="B4" s="3"/>
      <c r="C4" s="3"/>
      <c r="D4" s="52" t="s">
        <v>148</v>
      </c>
      <c r="E4" s="3" t="s">
        <v>227</v>
      </c>
      <c r="F4" s="3" t="s">
        <v>173</v>
      </c>
      <c r="G4" s="3"/>
      <c r="H4" s="3"/>
      <c r="I4" s="3"/>
      <c r="J4" s="3"/>
      <c r="K4" s="3"/>
      <c r="L4" s="3"/>
      <c r="M4" s="3"/>
      <c r="N4" s="3"/>
      <c r="O4" s="3"/>
      <c r="P4" s="3"/>
      <c r="Q4" s="3" t="s">
        <v>176</v>
      </c>
      <c r="R4" s="3"/>
      <c r="S4" s="3"/>
    </row>
    <row r="5" ht="36.2" customHeight="1" spans="1:19">
      <c r="A5" s="3" t="s">
        <v>154</v>
      </c>
      <c r="B5" s="3" t="s">
        <v>155</v>
      </c>
      <c r="C5" s="3" t="s">
        <v>156</v>
      </c>
      <c r="D5" s="53"/>
      <c r="E5" s="3"/>
      <c r="F5" s="3" t="s">
        <v>128</v>
      </c>
      <c r="G5" s="3" t="s">
        <v>243</v>
      </c>
      <c r="H5" s="3" t="s">
        <v>244</v>
      </c>
      <c r="I5" s="3" t="s">
        <v>245</v>
      </c>
      <c r="J5" s="3" t="s">
        <v>246</v>
      </c>
      <c r="K5" s="3" t="s">
        <v>247</v>
      </c>
      <c r="L5" s="3" t="s">
        <v>248</v>
      </c>
      <c r="M5" s="3" t="s">
        <v>249</v>
      </c>
      <c r="N5" s="3" t="s">
        <v>250</v>
      </c>
      <c r="O5" s="3" t="s">
        <v>251</v>
      </c>
      <c r="P5" s="3" t="s">
        <v>252</v>
      </c>
      <c r="Q5" s="3" t="s">
        <v>128</v>
      </c>
      <c r="R5" s="3" t="s">
        <v>208</v>
      </c>
      <c r="S5" s="3" t="s">
        <v>212</v>
      </c>
    </row>
    <row r="6" ht="22.8" customHeight="1" spans="1:19">
      <c r="A6" s="64">
        <v>213</v>
      </c>
      <c r="B6" s="64" t="s">
        <v>157</v>
      </c>
      <c r="C6" s="64" t="s">
        <v>163</v>
      </c>
      <c r="D6" s="65" t="s">
        <v>168</v>
      </c>
      <c r="E6" s="65">
        <v>38.08</v>
      </c>
      <c r="F6" s="67">
        <v>38.08</v>
      </c>
      <c r="G6" s="66">
        <v>5</v>
      </c>
      <c r="H6" s="66"/>
      <c r="I6" s="66">
        <v>3</v>
      </c>
      <c r="J6" s="66"/>
      <c r="K6" s="66"/>
      <c r="L6" s="66">
        <v>1.6</v>
      </c>
      <c r="M6" s="67"/>
      <c r="N6" s="67"/>
      <c r="O6" s="67"/>
      <c r="P6" s="67">
        <v>28.48</v>
      </c>
      <c r="Q6" s="67"/>
      <c r="R6" s="67"/>
      <c r="S6" s="67"/>
    </row>
    <row r="7" ht="22.8" customHeight="1" spans="1:19">
      <c r="A7" s="25"/>
      <c r="B7" s="25"/>
      <c r="C7" s="25"/>
      <c r="D7" s="25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</row>
    <row r="8" ht="22.8" customHeight="1" spans="1:19">
      <c r="A8" s="25"/>
      <c r="B8" s="25"/>
      <c r="C8" s="25"/>
      <c r="D8" s="25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</row>
    <row r="9" ht="22.8" customHeight="1" spans="1:19">
      <c r="A9" s="55"/>
      <c r="B9" s="55"/>
      <c r="C9" s="55"/>
      <c r="D9" s="55"/>
      <c r="E9" s="24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view="pageBreakPreview" zoomScaleNormal="100" workbookViewId="0">
      <selection activeCell="A3" sqref="A3:AD3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6.375" customWidth="1"/>
    <col min="6" max="6" width="5.5" customWidth="1"/>
    <col min="7" max="7" width="4.875" customWidth="1"/>
    <col min="8" max="9" width="2.75833333333333" customWidth="1"/>
    <col min="10" max="10" width="5" customWidth="1"/>
    <col min="11" max="11" width="3" customWidth="1"/>
    <col min="12" max="12" width="3.5" customWidth="1"/>
    <col min="13" max="13" width="3.125" customWidth="1"/>
    <col min="14" max="14" width="3" customWidth="1"/>
    <col min="15" max="15" width="4.625" customWidth="1"/>
    <col min="16" max="16" width="4.75833333333333" customWidth="1"/>
    <col min="17" max="17" width="4.875" customWidth="1"/>
    <col min="18" max="18" width="3.5" customWidth="1"/>
    <col min="19" max="19" width="4.25833333333333" customWidth="1"/>
    <col min="20" max="20" width="4.625" customWidth="1"/>
    <col min="21" max="32" width="7.18333333333333" customWidth="1"/>
    <col min="33" max="34" width="9.76666666666667" customWidth="1"/>
  </cols>
  <sheetData>
    <row r="1" ht="16.35" customHeight="1" spans="1:1">
      <c r="A1" s="21"/>
    </row>
    <row r="2" ht="43.95" customHeight="1" spans="1:32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ht="24.15" customHeight="1" spans="1:32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18" t="s">
        <v>29</v>
      </c>
      <c r="AF3" s="18"/>
    </row>
    <row r="4" ht="25" customHeight="1" spans="1:32">
      <c r="A4" s="3" t="s">
        <v>147</v>
      </c>
      <c r="B4" s="3"/>
      <c r="C4" s="3"/>
      <c r="D4" s="52" t="s">
        <v>148</v>
      </c>
      <c r="E4" s="3" t="s">
        <v>253</v>
      </c>
      <c r="F4" s="3" t="s">
        <v>254</v>
      </c>
      <c r="G4" s="3" t="s">
        <v>255</v>
      </c>
      <c r="H4" s="3" t="s">
        <v>256</v>
      </c>
      <c r="I4" s="3" t="s">
        <v>257</v>
      </c>
      <c r="J4" s="3" t="s">
        <v>258</v>
      </c>
      <c r="K4" s="3" t="s">
        <v>259</v>
      </c>
      <c r="L4" s="3" t="s">
        <v>260</v>
      </c>
      <c r="M4" s="3" t="s">
        <v>261</v>
      </c>
      <c r="N4" s="3" t="s">
        <v>262</v>
      </c>
      <c r="O4" s="3" t="s">
        <v>263</v>
      </c>
      <c r="P4" s="3" t="s">
        <v>249</v>
      </c>
      <c r="Q4" s="3" t="s">
        <v>251</v>
      </c>
      <c r="R4" s="3" t="s">
        <v>264</v>
      </c>
      <c r="S4" s="3" t="s">
        <v>244</v>
      </c>
      <c r="T4" s="3" t="s">
        <v>245</v>
      </c>
      <c r="U4" s="3" t="s">
        <v>248</v>
      </c>
      <c r="V4" s="3" t="s">
        <v>265</v>
      </c>
      <c r="W4" s="3" t="s">
        <v>266</v>
      </c>
      <c r="X4" s="3" t="s">
        <v>267</v>
      </c>
      <c r="Y4" s="3" t="s">
        <v>268</v>
      </c>
      <c r="Z4" s="3" t="s">
        <v>247</v>
      </c>
      <c r="AA4" s="3" t="s">
        <v>269</v>
      </c>
      <c r="AB4" s="3" t="s">
        <v>270</v>
      </c>
      <c r="AC4" s="3" t="s">
        <v>250</v>
      </c>
      <c r="AD4" s="3" t="s">
        <v>271</v>
      </c>
      <c r="AE4" s="3" t="s">
        <v>272</v>
      </c>
      <c r="AF4" s="3" t="s">
        <v>252</v>
      </c>
    </row>
    <row r="5" ht="21.55" customHeight="1" spans="1:32">
      <c r="A5" s="3" t="s">
        <v>154</v>
      </c>
      <c r="B5" s="3" t="s">
        <v>155</v>
      </c>
      <c r="C5" s="3" t="s">
        <v>156</v>
      </c>
      <c r="D5" s="5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ht="22.8" customHeight="1" spans="1:32">
      <c r="A6" s="64">
        <v>213</v>
      </c>
      <c r="B6" s="64" t="s">
        <v>157</v>
      </c>
      <c r="C6" s="64" t="s">
        <v>163</v>
      </c>
      <c r="D6" s="65" t="s">
        <v>168</v>
      </c>
      <c r="E6" s="65">
        <v>38.08</v>
      </c>
      <c r="F6" s="66">
        <v>5</v>
      </c>
      <c r="G6" s="66">
        <v>3</v>
      </c>
      <c r="H6" s="66"/>
      <c r="I6" s="66"/>
      <c r="J6" s="66">
        <v>0.5</v>
      </c>
      <c r="K6" s="66"/>
      <c r="L6" s="66"/>
      <c r="M6" s="66"/>
      <c r="N6" s="66"/>
      <c r="O6" s="66">
        <v>4</v>
      </c>
      <c r="P6" s="66"/>
      <c r="Q6" s="66"/>
      <c r="R6" s="66"/>
      <c r="S6" s="66"/>
      <c r="T6" s="66">
        <v>3</v>
      </c>
      <c r="U6" s="66">
        <v>1.6</v>
      </c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>
        <v>29.48</v>
      </c>
    </row>
    <row r="7" ht="22.8" customHeight="1" spans="1:32">
      <c r="A7" s="25"/>
      <c r="B7" s="25"/>
      <c r="C7" s="25"/>
      <c r="D7" s="25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</row>
    <row r="8" ht="22.8" customHeight="1" spans="1:32">
      <c r="A8" s="25"/>
      <c r="B8" s="25"/>
      <c r="C8" s="25"/>
      <c r="D8" s="25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</row>
    <row r="9" ht="22.8" customHeight="1" spans="1:32">
      <c r="A9" s="55"/>
      <c r="B9" s="55"/>
      <c r="C9" s="55"/>
      <c r="D9" s="55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view="pageBreakPreview" zoomScaleNormal="100" workbookViewId="0">
      <selection activeCell="A3" sqref="A3:E3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83333333333" customWidth="1"/>
    <col min="4" max="4" width="10.3166666666667" customWidth="1"/>
    <col min="5" max="5" width="14.1166666666667" customWidth="1"/>
    <col min="6" max="6" width="13.7" customWidth="1"/>
    <col min="7" max="7" width="12.3583333333333" customWidth="1"/>
    <col min="8" max="8" width="9.76666666666667" customWidth="1"/>
  </cols>
  <sheetData>
    <row r="1" ht="16.35" customHeight="1"/>
    <row r="2" ht="33.6" customHeight="1" spans="1:7">
      <c r="A2" s="57" t="s">
        <v>19</v>
      </c>
      <c r="B2" s="57"/>
      <c r="C2" s="57"/>
      <c r="D2" s="57"/>
      <c r="E2" s="57"/>
      <c r="F2" s="57"/>
      <c r="G2" s="57"/>
    </row>
    <row r="3" ht="24.15" customHeight="1" spans="1:7">
      <c r="A3" s="58" t="s">
        <v>28</v>
      </c>
      <c r="B3" s="58"/>
      <c r="C3" s="58"/>
      <c r="D3" s="58"/>
      <c r="E3" s="58"/>
      <c r="F3" s="59" t="s">
        <v>29</v>
      </c>
      <c r="G3" s="59"/>
    </row>
    <row r="4" ht="23.25" customHeight="1" spans="1:7">
      <c r="A4" s="60" t="s">
        <v>273</v>
      </c>
      <c r="B4" s="60" t="s">
        <v>274</v>
      </c>
      <c r="C4" s="60" t="s">
        <v>275</v>
      </c>
      <c r="D4" s="60" t="s">
        <v>276</v>
      </c>
      <c r="E4" s="60"/>
      <c r="F4" s="60"/>
      <c r="G4" s="60" t="s">
        <v>277</v>
      </c>
    </row>
    <row r="5" ht="25.85" customHeight="1" spans="1:7">
      <c r="A5" s="60"/>
      <c r="B5" s="60"/>
      <c r="C5" s="60"/>
      <c r="D5" s="60" t="s">
        <v>131</v>
      </c>
      <c r="E5" s="60" t="s">
        <v>278</v>
      </c>
      <c r="F5" s="60" t="s">
        <v>279</v>
      </c>
      <c r="G5" s="60"/>
    </row>
    <row r="6" ht="22.8" customHeight="1" spans="1:7">
      <c r="A6" s="12" t="s">
        <v>3</v>
      </c>
      <c r="B6" s="61">
        <v>1.6</v>
      </c>
      <c r="C6" s="61"/>
      <c r="D6" s="61"/>
      <c r="E6" s="61"/>
      <c r="F6" s="61"/>
      <c r="G6" s="61">
        <v>1.6</v>
      </c>
    </row>
    <row r="7" ht="22.8" customHeight="1" spans="1:7">
      <c r="A7" s="62"/>
      <c r="B7" s="63"/>
      <c r="C7" s="63"/>
      <c r="D7" s="63"/>
      <c r="E7" s="63"/>
      <c r="F7" s="63"/>
      <c r="G7" s="63"/>
    </row>
    <row r="8" ht="22.8" customHeight="1" spans="1:7">
      <c r="A8" s="50"/>
      <c r="B8" s="51"/>
      <c r="C8" s="51"/>
      <c r="D8" s="24"/>
      <c r="E8" s="51"/>
      <c r="F8" s="51"/>
      <c r="G8" s="51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view="pageBreakPreview" zoomScaleNormal="100"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1"/>
    </row>
    <row r="2" ht="38.8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28</v>
      </c>
      <c r="B3" s="2"/>
      <c r="C3" s="2"/>
      <c r="D3" s="2"/>
      <c r="E3" s="2"/>
      <c r="F3" s="2"/>
      <c r="G3" s="18" t="s">
        <v>29</v>
      </c>
      <c r="H3" s="18"/>
    </row>
    <row r="4" ht="23.25" customHeight="1" spans="1:8">
      <c r="A4" s="3" t="s">
        <v>280</v>
      </c>
      <c r="B4" s="3" t="s">
        <v>281</v>
      </c>
      <c r="C4" s="3" t="s">
        <v>128</v>
      </c>
      <c r="D4" s="3" t="s">
        <v>282</v>
      </c>
      <c r="E4" s="3"/>
      <c r="F4" s="3"/>
      <c r="G4" s="3"/>
      <c r="H4" s="3" t="s">
        <v>150</v>
      </c>
    </row>
    <row r="5" ht="19.8" customHeight="1" spans="1:8">
      <c r="A5" s="3"/>
      <c r="B5" s="3"/>
      <c r="C5" s="3"/>
      <c r="D5" s="3" t="s">
        <v>131</v>
      </c>
      <c r="E5" s="3" t="s">
        <v>206</v>
      </c>
      <c r="F5" s="3"/>
      <c r="G5" s="3" t="s">
        <v>207</v>
      </c>
      <c r="H5" s="3"/>
    </row>
    <row r="6" ht="27.6" customHeight="1" spans="1:8">
      <c r="A6" s="3"/>
      <c r="B6" s="3"/>
      <c r="C6" s="3"/>
      <c r="D6" s="3"/>
      <c r="E6" s="3" t="s">
        <v>187</v>
      </c>
      <c r="F6" s="3" t="s">
        <v>180</v>
      </c>
      <c r="G6" s="3"/>
      <c r="H6" s="3"/>
    </row>
    <row r="7" ht="22.8" customHeight="1" spans="1:8">
      <c r="A7" s="25"/>
      <c r="B7" s="46"/>
      <c r="C7" s="47">
        <v>0</v>
      </c>
      <c r="D7" s="47"/>
      <c r="E7" s="47"/>
      <c r="F7" s="47"/>
      <c r="G7" s="47"/>
      <c r="H7" s="47"/>
    </row>
    <row r="8" ht="22.8" customHeight="1" spans="1:8">
      <c r="A8" s="48"/>
      <c r="B8" s="48"/>
      <c r="C8" s="47"/>
      <c r="D8" s="47"/>
      <c r="E8" s="47"/>
      <c r="F8" s="47"/>
      <c r="G8" s="47"/>
      <c r="H8" s="47"/>
    </row>
    <row r="9" ht="22.8" customHeight="1" spans="1:8">
      <c r="A9" s="49"/>
      <c r="B9" s="49"/>
      <c r="C9" s="47"/>
      <c r="D9" s="47"/>
      <c r="E9" s="47"/>
      <c r="F9" s="47"/>
      <c r="G9" s="47"/>
      <c r="H9" s="47"/>
    </row>
    <row r="10" ht="22.8" customHeight="1" spans="1:8">
      <c r="A10" s="49"/>
      <c r="B10" s="49"/>
      <c r="C10" s="47"/>
      <c r="D10" s="47"/>
      <c r="E10" s="47"/>
      <c r="F10" s="47"/>
      <c r="G10" s="47"/>
      <c r="H10" s="47"/>
    </row>
    <row r="11" ht="22.8" customHeight="1" spans="1:8">
      <c r="A11" s="49"/>
      <c r="B11" s="49"/>
      <c r="C11" s="47"/>
      <c r="D11" s="47"/>
      <c r="E11" s="47"/>
      <c r="F11" s="47"/>
      <c r="G11" s="47"/>
      <c r="H11" s="47"/>
    </row>
    <row r="12" ht="22.8" customHeight="1" spans="1:8">
      <c r="A12" s="50"/>
      <c r="B12" s="50"/>
      <c r="C12" s="24"/>
      <c r="D12" s="24"/>
      <c r="E12" s="51"/>
      <c r="F12" s="51"/>
      <c r="G12" s="51"/>
      <c r="H12" s="5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view="pageBreakPreview" zoomScaleNormal="100" workbookViewId="0">
      <selection activeCell="A3" sqref="A3:Q3"/>
    </sheetView>
  </sheetViews>
  <sheetFormatPr defaultColWidth="10" defaultRowHeight="13.5"/>
  <cols>
    <col min="1" max="1" width="4.475" customWidth="1"/>
    <col min="2" max="2" width="4.75833333333333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1"/>
    </row>
    <row r="2" ht="47.4" customHeight="1" spans="1:16">
      <c r="A2" s="1" t="s">
        <v>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ht="24.15" customHeight="1" spans="1:19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8" t="s">
        <v>29</v>
      </c>
      <c r="S3" s="18"/>
    </row>
    <row r="4" ht="27.6" customHeight="1" spans="1:19">
      <c r="A4" s="3" t="s">
        <v>147</v>
      </c>
      <c r="B4" s="3"/>
      <c r="C4" s="3"/>
      <c r="D4" s="52" t="s">
        <v>148</v>
      </c>
      <c r="E4" s="3" t="s">
        <v>171</v>
      </c>
      <c r="F4" s="3" t="s">
        <v>172</v>
      </c>
      <c r="G4" s="3" t="s">
        <v>173</v>
      </c>
      <c r="H4" s="3" t="s">
        <v>174</v>
      </c>
      <c r="I4" s="3" t="s">
        <v>175</v>
      </c>
      <c r="J4" s="3" t="s">
        <v>176</v>
      </c>
      <c r="K4" s="3" t="s">
        <v>177</v>
      </c>
      <c r="L4" s="3" t="s">
        <v>178</v>
      </c>
      <c r="M4" s="3" t="s">
        <v>179</v>
      </c>
      <c r="N4" s="3" t="s">
        <v>180</v>
      </c>
      <c r="O4" s="3" t="s">
        <v>181</v>
      </c>
      <c r="P4" s="3" t="s">
        <v>182</v>
      </c>
      <c r="Q4" s="3" t="s">
        <v>183</v>
      </c>
      <c r="R4" s="3" t="s">
        <v>184</v>
      </c>
      <c r="S4" s="3" t="s">
        <v>185</v>
      </c>
    </row>
    <row r="5" ht="19.8" customHeight="1" spans="1:19">
      <c r="A5" s="3" t="s">
        <v>154</v>
      </c>
      <c r="B5" s="3" t="s">
        <v>155</v>
      </c>
      <c r="C5" s="3" t="s">
        <v>156</v>
      </c>
      <c r="D5" s="5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22.8" customHeight="1" spans="1:19">
      <c r="A6" s="25"/>
      <c r="B6" s="25"/>
      <c r="C6" s="25"/>
      <c r="D6" s="25"/>
      <c r="E6" s="47">
        <v>0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ht="22.8" customHeight="1" spans="1:19">
      <c r="A7" s="25"/>
      <c r="B7" s="25"/>
      <c r="C7" s="25"/>
      <c r="D7" s="25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ht="22.8" customHeight="1" spans="1:19">
      <c r="A8" s="54"/>
      <c r="B8" s="54"/>
      <c r="C8" s="54"/>
      <c r="D8" s="54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</row>
    <row r="9" ht="22.8" customHeight="1" spans="1:19">
      <c r="A9" s="55"/>
      <c r="B9" s="55"/>
      <c r="C9" s="55"/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1"/>
    </row>
    <row r="2" ht="47.4" customHeight="1" spans="1:19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33.6" customHeight="1" spans="1:19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8" t="s">
        <v>29</v>
      </c>
      <c r="P3" s="18"/>
      <c r="Q3" s="18"/>
      <c r="R3" s="18"/>
      <c r="S3" s="18"/>
    </row>
    <row r="4" ht="29.3" customHeight="1" spans="1:19">
      <c r="A4" s="3" t="s">
        <v>147</v>
      </c>
      <c r="B4" s="3"/>
      <c r="C4" s="3"/>
      <c r="D4" s="52" t="s">
        <v>148</v>
      </c>
      <c r="E4" s="3" t="s">
        <v>186</v>
      </c>
      <c r="F4" s="3" t="s">
        <v>149</v>
      </c>
      <c r="G4" s="3"/>
      <c r="H4" s="3"/>
      <c r="I4" s="3"/>
      <c r="J4" s="3" t="s">
        <v>150</v>
      </c>
      <c r="K4" s="3"/>
      <c r="L4" s="3"/>
      <c r="M4" s="3"/>
      <c r="N4" s="3"/>
      <c r="O4" s="3"/>
      <c r="P4" s="3"/>
      <c r="Q4" s="3"/>
      <c r="R4" s="3"/>
      <c r="S4" s="3"/>
    </row>
    <row r="5" ht="50" customHeight="1" spans="1:19">
      <c r="A5" s="3" t="s">
        <v>154</v>
      </c>
      <c r="B5" s="3" t="s">
        <v>155</v>
      </c>
      <c r="C5" s="3" t="s">
        <v>156</v>
      </c>
      <c r="D5" s="53"/>
      <c r="E5" s="3"/>
      <c r="F5" s="3" t="s">
        <v>128</v>
      </c>
      <c r="G5" s="3" t="s">
        <v>187</v>
      </c>
      <c r="H5" s="3" t="s">
        <v>188</v>
      </c>
      <c r="I5" s="3" t="s">
        <v>180</v>
      </c>
      <c r="J5" s="3" t="s">
        <v>128</v>
      </c>
      <c r="K5" s="3" t="s">
        <v>190</v>
      </c>
      <c r="L5" s="3" t="s">
        <v>191</v>
      </c>
      <c r="M5" s="3" t="s">
        <v>182</v>
      </c>
      <c r="N5" s="3" t="s">
        <v>192</v>
      </c>
      <c r="O5" s="3" t="s">
        <v>193</v>
      </c>
      <c r="P5" s="3" t="s">
        <v>194</v>
      </c>
      <c r="Q5" s="3" t="s">
        <v>178</v>
      </c>
      <c r="R5" s="3" t="s">
        <v>181</v>
      </c>
      <c r="S5" s="3" t="s">
        <v>185</v>
      </c>
    </row>
    <row r="6" ht="22.8" customHeight="1" spans="1:19">
      <c r="A6" s="25"/>
      <c r="B6" s="25"/>
      <c r="C6" s="25"/>
      <c r="D6" s="25"/>
      <c r="E6" s="47">
        <v>0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ht="22.8" customHeight="1" spans="1:19">
      <c r="A7" s="25"/>
      <c r="B7" s="25"/>
      <c r="C7" s="25"/>
      <c r="D7" s="25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ht="22.8" customHeight="1" spans="1:19">
      <c r="A8" s="54"/>
      <c r="B8" s="54"/>
      <c r="C8" s="54"/>
      <c r="D8" s="54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</row>
    <row r="9" ht="22.8" customHeight="1" spans="1:19">
      <c r="A9" s="55"/>
      <c r="B9" s="55"/>
      <c r="C9" s="55"/>
      <c r="D9" s="55"/>
      <c r="E9" s="51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view="pageBreakPreview" zoomScaleNormal="100" workbookViewId="0">
      <selection activeCell="C20" sqref="C20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1"/>
      <c r="B1" s="68" t="s">
        <v>4</v>
      </c>
      <c r="C1" s="68"/>
    </row>
    <row r="2" ht="25" customHeight="1" spans="2:3">
      <c r="B2" s="68"/>
      <c r="C2" s="68"/>
    </row>
    <row r="3" ht="31.05" customHeight="1" spans="2:3">
      <c r="B3" s="44" t="s">
        <v>5</v>
      </c>
      <c r="C3" s="44"/>
    </row>
    <row r="4" ht="32.55" customHeight="1" spans="2:3">
      <c r="B4" s="126">
        <v>1</v>
      </c>
      <c r="C4" s="127" t="s">
        <v>6</v>
      </c>
    </row>
    <row r="5" ht="32.55" customHeight="1" spans="2:3">
      <c r="B5" s="126">
        <v>2</v>
      </c>
      <c r="C5" s="128" t="s">
        <v>7</v>
      </c>
    </row>
    <row r="6" ht="32.55" customHeight="1" spans="2:3">
      <c r="B6" s="126">
        <v>3</v>
      </c>
      <c r="C6" s="127" t="s">
        <v>8</v>
      </c>
    </row>
    <row r="7" ht="32.55" customHeight="1" spans="2:3">
      <c r="B7" s="126">
        <v>4</v>
      </c>
      <c r="C7" s="127" t="s">
        <v>9</v>
      </c>
    </row>
    <row r="8" ht="32.55" customHeight="1" spans="2:3">
      <c r="B8" s="126">
        <v>5</v>
      </c>
      <c r="C8" s="127" t="s">
        <v>10</v>
      </c>
    </row>
    <row r="9" ht="32.55" customHeight="1" spans="2:3">
      <c r="B9" s="126">
        <v>6</v>
      </c>
      <c r="C9" s="127" t="s">
        <v>11</v>
      </c>
    </row>
    <row r="10" ht="32.55" customHeight="1" spans="2:3">
      <c r="B10" s="126">
        <v>7</v>
      </c>
      <c r="C10" s="127" t="s">
        <v>12</v>
      </c>
    </row>
    <row r="11" ht="32.55" customHeight="1" spans="2:3">
      <c r="B11" s="126">
        <v>8</v>
      </c>
      <c r="C11" s="127" t="s">
        <v>13</v>
      </c>
    </row>
    <row r="12" ht="32.55" customHeight="1" spans="2:3">
      <c r="B12" s="126">
        <v>9</v>
      </c>
      <c r="C12" s="127" t="s">
        <v>14</v>
      </c>
    </row>
    <row r="13" ht="32.55" customHeight="1" spans="2:3">
      <c r="B13" s="126">
        <v>10</v>
      </c>
      <c r="C13" s="127" t="s">
        <v>15</v>
      </c>
    </row>
    <row r="14" ht="32.55" customHeight="1" spans="2:3">
      <c r="B14" s="126">
        <v>11</v>
      </c>
      <c r="C14" s="127" t="s">
        <v>16</v>
      </c>
    </row>
    <row r="15" ht="32.55" customHeight="1" spans="2:3">
      <c r="B15" s="126">
        <v>12</v>
      </c>
      <c r="C15" s="127" t="s">
        <v>17</v>
      </c>
    </row>
    <row r="16" ht="32.55" customHeight="1" spans="2:3">
      <c r="B16" s="126">
        <v>13</v>
      </c>
      <c r="C16" s="127" t="s">
        <v>18</v>
      </c>
    </row>
    <row r="17" ht="32.55" customHeight="1" spans="2:3">
      <c r="B17" s="126">
        <v>14</v>
      </c>
      <c r="C17" s="127" t="s">
        <v>19</v>
      </c>
    </row>
    <row r="18" ht="32.55" customHeight="1" spans="2:3">
      <c r="B18" s="126">
        <v>15</v>
      </c>
      <c r="C18" s="127" t="s">
        <v>20</v>
      </c>
    </row>
    <row r="19" ht="32.55" customHeight="1" spans="2:3">
      <c r="B19" s="126">
        <v>16</v>
      </c>
      <c r="C19" s="127" t="s">
        <v>21</v>
      </c>
    </row>
    <row r="20" ht="32.55" customHeight="1" spans="2:3">
      <c r="B20" s="126">
        <v>17</v>
      </c>
      <c r="C20" s="127" t="s">
        <v>22</v>
      </c>
    </row>
    <row r="21" ht="32.55" customHeight="1" spans="2:3">
      <c r="B21" s="126">
        <v>18</v>
      </c>
      <c r="C21" s="127" t="s">
        <v>23</v>
      </c>
    </row>
    <row r="22" ht="32.55" customHeight="1" spans="2:3">
      <c r="B22" s="126">
        <v>19</v>
      </c>
      <c r="C22" s="127" t="s">
        <v>24</v>
      </c>
    </row>
    <row r="23" ht="32.55" customHeight="1" spans="2:3">
      <c r="B23" s="126">
        <v>20</v>
      </c>
      <c r="C23" s="127" t="s">
        <v>25</v>
      </c>
    </row>
    <row r="24" ht="32.55" customHeight="1" spans="2:3">
      <c r="B24" s="126">
        <v>21</v>
      </c>
      <c r="C24" s="127" t="s">
        <v>26</v>
      </c>
    </row>
    <row r="25" ht="32.55" customHeight="1" spans="2:3">
      <c r="B25" s="126">
        <v>22</v>
      </c>
      <c r="C25" s="127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83333333333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1"/>
    </row>
    <row r="2" ht="38.8" customHeight="1" spans="1:8">
      <c r="A2" s="1" t="s">
        <v>283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28</v>
      </c>
      <c r="B3" s="2"/>
      <c r="C3" s="2"/>
      <c r="D3" s="2"/>
      <c r="E3" s="2"/>
      <c r="F3" s="2"/>
      <c r="G3" s="2"/>
      <c r="H3" s="18" t="s">
        <v>29</v>
      </c>
    </row>
    <row r="4" ht="19.8" customHeight="1" spans="1:8">
      <c r="A4" s="3" t="s">
        <v>280</v>
      </c>
      <c r="B4" s="3" t="s">
        <v>281</v>
      </c>
      <c r="C4" s="3" t="s">
        <v>128</v>
      </c>
      <c r="D4" s="3" t="s">
        <v>284</v>
      </c>
      <c r="E4" s="3"/>
      <c r="F4" s="3"/>
      <c r="G4" s="3"/>
      <c r="H4" s="3" t="s">
        <v>150</v>
      </c>
    </row>
    <row r="5" ht="23.25" customHeight="1" spans="1:8">
      <c r="A5" s="3"/>
      <c r="B5" s="3"/>
      <c r="C5" s="3"/>
      <c r="D5" s="3" t="s">
        <v>131</v>
      </c>
      <c r="E5" s="3" t="s">
        <v>206</v>
      </c>
      <c r="F5" s="3"/>
      <c r="G5" s="3" t="s">
        <v>207</v>
      </c>
      <c r="H5" s="3"/>
    </row>
    <row r="6" ht="23.25" customHeight="1" spans="1:8">
      <c r="A6" s="3"/>
      <c r="B6" s="3"/>
      <c r="C6" s="3"/>
      <c r="D6" s="3"/>
      <c r="E6" s="3" t="s">
        <v>187</v>
      </c>
      <c r="F6" s="3" t="s">
        <v>180</v>
      </c>
      <c r="G6" s="3"/>
      <c r="H6" s="3"/>
    </row>
    <row r="7" ht="22.8" customHeight="1" spans="1:8">
      <c r="A7" s="25"/>
      <c r="B7" s="46"/>
      <c r="C7" s="47">
        <v>0</v>
      </c>
      <c r="D7" s="47"/>
      <c r="E7" s="47"/>
      <c r="F7" s="47"/>
      <c r="G7" s="47"/>
      <c r="H7" s="47"/>
    </row>
    <row r="8" ht="22.8" customHeight="1" spans="1:8">
      <c r="A8" s="48"/>
      <c r="B8" s="48"/>
      <c r="C8" s="47"/>
      <c r="D8" s="47"/>
      <c r="E8" s="47"/>
      <c r="F8" s="47"/>
      <c r="G8" s="47"/>
      <c r="H8" s="47"/>
    </row>
    <row r="9" ht="22.8" customHeight="1" spans="1:8">
      <c r="A9" s="49"/>
      <c r="B9" s="49"/>
      <c r="C9" s="47"/>
      <c r="D9" s="47"/>
      <c r="E9" s="47"/>
      <c r="F9" s="47"/>
      <c r="G9" s="47"/>
      <c r="H9" s="47"/>
    </row>
    <row r="10" ht="22.8" customHeight="1" spans="1:8">
      <c r="A10" s="49"/>
      <c r="B10" s="49"/>
      <c r="C10" s="47"/>
      <c r="D10" s="47"/>
      <c r="E10" s="47"/>
      <c r="F10" s="47"/>
      <c r="G10" s="47"/>
      <c r="H10" s="47"/>
    </row>
    <row r="11" ht="22.8" customHeight="1" spans="1:8">
      <c r="A11" s="49"/>
      <c r="B11" s="49"/>
      <c r="C11" s="47"/>
      <c r="D11" s="47"/>
      <c r="E11" s="47"/>
      <c r="F11" s="47"/>
      <c r="G11" s="47"/>
      <c r="H11" s="47"/>
    </row>
    <row r="12" ht="22.8" customHeight="1" spans="1:8">
      <c r="A12" s="50"/>
      <c r="B12" s="50"/>
      <c r="C12" s="24"/>
      <c r="D12" s="24"/>
      <c r="E12" s="51"/>
      <c r="F12" s="51"/>
      <c r="G12" s="51"/>
      <c r="H12" s="5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view="pageBreakPreview" zoomScaleNormal="100"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1"/>
    </row>
    <row r="2" ht="38.8" customHeight="1" spans="1:8">
      <c r="A2" s="1" t="s">
        <v>24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28</v>
      </c>
      <c r="B3" s="2"/>
      <c r="C3" s="2"/>
      <c r="D3" s="2"/>
      <c r="E3" s="2"/>
      <c r="F3" s="2"/>
      <c r="G3" s="2"/>
      <c r="H3" s="18" t="s">
        <v>29</v>
      </c>
    </row>
    <row r="4" ht="25" customHeight="1" spans="1:8">
      <c r="A4" s="3" t="s">
        <v>280</v>
      </c>
      <c r="B4" s="3" t="s">
        <v>281</v>
      </c>
      <c r="C4" s="3" t="s">
        <v>128</v>
      </c>
      <c r="D4" s="3" t="s">
        <v>285</v>
      </c>
      <c r="E4" s="3"/>
      <c r="F4" s="3"/>
      <c r="G4" s="3"/>
      <c r="H4" s="3" t="s">
        <v>150</v>
      </c>
    </row>
    <row r="5" ht="25.85" customHeight="1" spans="1:8">
      <c r="A5" s="3"/>
      <c r="B5" s="3"/>
      <c r="C5" s="3"/>
      <c r="D5" s="3" t="s">
        <v>131</v>
      </c>
      <c r="E5" s="3" t="s">
        <v>206</v>
      </c>
      <c r="F5" s="3"/>
      <c r="G5" s="3" t="s">
        <v>207</v>
      </c>
      <c r="H5" s="3"/>
    </row>
    <row r="6" ht="35.35" customHeight="1" spans="1:8">
      <c r="A6" s="3"/>
      <c r="B6" s="3"/>
      <c r="C6" s="3"/>
      <c r="D6" s="3"/>
      <c r="E6" s="3" t="s">
        <v>187</v>
      </c>
      <c r="F6" s="3" t="s">
        <v>180</v>
      </c>
      <c r="G6" s="3"/>
      <c r="H6" s="3"/>
    </row>
    <row r="7" ht="22.8" customHeight="1" spans="1:8">
      <c r="A7" s="25"/>
      <c r="B7" s="46"/>
      <c r="C7" s="47">
        <v>0</v>
      </c>
      <c r="D7" s="47"/>
      <c r="E7" s="47"/>
      <c r="F7" s="47"/>
      <c r="G7" s="47"/>
      <c r="H7" s="47"/>
    </row>
    <row r="8" ht="22.8" customHeight="1" spans="1:8">
      <c r="A8" s="48"/>
      <c r="B8" s="48"/>
      <c r="C8" s="47"/>
      <c r="D8" s="47"/>
      <c r="E8" s="47"/>
      <c r="F8" s="47"/>
      <c r="G8" s="47"/>
      <c r="H8" s="47"/>
    </row>
    <row r="9" ht="22.8" customHeight="1" spans="1:8">
      <c r="A9" s="49"/>
      <c r="B9" s="49"/>
      <c r="C9" s="47"/>
      <c r="D9" s="47"/>
      <c r="E9" s="47"/>
      <c r="F9" s="47"/>
      <c r="G9" s="47"/>
      <c r="H9" s="47"/>
    </row>
    <row r="10" ht="22.8" customHeight="1" spans="1:8">
      <c r="A10" s="49"/>
      <c r="B10" s="49"/>
      <c r="C10" s="47"/>
      <c r="D10" s="47"/>
      <c r="E10" s="47"/>
      <c r="F10" s="47"/>
      <c r="G10" s="47"/>
      <c r="H10" s="47"/>
    </row>
    <row r="11" ht="22.8" customHeight="1" spans="1:8">
      <c r="A11" s="49"/>
      <c r="B11" s="49"/>
      <c r="C11" s="47"/>
      <c r="D11" s="47"/>
      <c r="E11" s="47"/>
      <c r="F11" s="47"/>
      <c r="G11" s="47"/>
      <c r="H11" s="47"/>
    </row>
    <row r="12" ht="22.8" customHeight="1" spans="1:8">
      <c r="A12" s="50"/>
      <c r="B12" s="50"/>
      <c r="C12" s="24"/>
      <c r="D12" s="24"/>
      <c r="E12" s="51"/>
      <c r="F12" s="51"/>
      <c r="G12" s="51"/>
      <c r="H12" s="5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view="pageBreakPreview" zoomScaleNormal="100" workbookViewId="0">
      <selection activeCell="A3" sqref="A3:M3"/>
    </sheetView>
  </sheetViews>
  <sheetFormatPr defaultColWidth="10" defaultRowHeight="13.5"/>
  <cols>
    <col min="1" max="1" width="10.4416666666667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1"/>
    </row>
    <row r="2" ht="45.7" customHeight="1" spans="1:15">
      <c r="A2" s="1" t="s">
        <v>286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40" t="s">
        <v>28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8" t="s">
        <v>29</v>
      </c>
      <c r="O3" s="18"/>
    </row>
    <row r="4" ht="26.05" customHeight="1" spans="1:15">
      <c r="A4" s="3" t="s">
        <v>273</v>
      </c>
      <c r="B4" s="41"/>
      <c r="C4" s="3" t="s">
        <v>287</v>
      </c>
      <c r="D4" s="3" t="s">
        <v>288</v>
      </c>
      <c r="E4" s="3"/>
      <c r="F4" s="3"/>
      <c r="G4" s="3"/>
      <c r="H4" s="3"/>
      <c r="I4" s="3"/>
      <c r="J4" s="3"/>
      <c r="K4" s="3"/>
      <c r="L4" s="3"/>
      <c r="M4" s="3"/>
      <c r="N4" s="3" t="s">
        <v>289</v>
      </c>
      <c r="O4" s="3"/>
    </row>
    <row r="5" ht="31.9" customHeight="1" spans="1:15">
      <c r="A5" s="3"/>
      <c r="B5" s="41"/>
      <c r="C5" s="3"/>
      <c r="D5" s="3" t="s">
        <v>290</v>
      </c>
      <c r="E5" s="3" t="s">
        <v>132</v>
      </c>
      <c r="F5" s="3"/>
      <c r="G5" s="3"/>
      <c r="H5" s="3"/>
      <c r="I5" s="3"/>
      <c r="J5" s="3"/>
      <c r="K5" s="3" t="s">
        <v>291</v>
      </c>
      <c r="L5" s="3" t="s">
        <v>134</v>
      </c>
      <c r="M5" s="3" t="s">
        <v>135</v>
      </c>
      <c r="N5" s="3" t="s">
        <v>292</v>
      </c>
      <c r="O5" s="3" t="s">
        <v>293</v>
      </c>
    </row>
    <row r="6" ht="44.85" customHeight="1" spans="1:15">
      <c r="A6" s="3"/>
      <c r="B6" s="41"/>
      <c r="C6" s="3"/>
      <c r="D6" s="3"/>
      <c r="E6" s="3" t="s">
        <v>294</v>
      </c>
      <c r="F6" s="3" t="s">
        <v>295</v>
      </c>
      <c r="G6" s="3" t="s">
        <v>296</v>
      </c>
      <c r="H6" s="3" t="s">
        <v>297</v>
      </c>
      <c r="I6" s="3" t="s">
        <v>298</v>
      </c>
      <c r="J6" s="3" t="s">
        <v>299</v>
      </c>
      <c r="K6" s="3"/>
      <c r="L6" s="3"/>
      <c r="M6" s="3"/>
      <c r="N6" s="3"/>
      <c r="O6" s="3"/>
    </row>
    <row r="7" s="20" customFormat="1" ht="22.8" customHeight="1" spans="1:15">
      <c r="A7" s="38"/>
      <c r="B7" s="21"/>
      <c r="C7" s="42" t="s">
        <v>300</v>
      </c>
      <c r="D7" s="43">
        <v>3</v>
      </c>
      <c r="E7" s="43">
        <v>3</v>
      </c>
      <c r="F7" s="43"/>
      <c r="G7" s="43"/>
      <c r="H7" s="43"/>
      <c r="I7" s="43"/>
      <c r="J7" s="43"/>
      <c r="K7" s="43"/>
      <c r="L7" s="43"/>
      <c r="M7" s="43"/>
      <c r="N7" s="43"/>
      <c r="O7" s="38"/>
    </row>
    <row r="8" s="20" customFormat="1" ht="22.8" customHeight="1" spans="1:15">
      <c r="A8" s="44"/>
      <c r="B8" s="21"/>
      <c r="C8" s="42" t="s">
        <v>301</v>
      </c>
      <c r="D8" s="43">
        <v>30</v>
      </c>
      <c r="E8" s="43">
        <v>30</v>
      </c>
      <c r="F8" s="43"/>
      <c r="G8" s="43"/>
      <c r="H8" s="43"/>
      <c r="I8" s="43"/>
      <c r="J8" s="43"/>
      <c r="K8" s="43"/>
      <c r="L8" s="43"/>
      <c r="M8" s="43"/>
      <c r="N8" s="43"/>
      <c r="O8" s="38"/>
    </row>
    <row r="9" s="20" customFormat="1" ht="22.8" customHeight="1" spans="1:15">
      <c r="A9" s="45"/>
      <c r="B9" s="21"/>
      <c r="C9" s="45" t="s">
        <v>302</v>
      </c>
      <c r="D9" s="31">
        <v>40</v>
      </c>
      <c r="E9" s="31">
        <v>40</v>
      </c>
      <c r="F9" s="31"/>
      <c r="G9" s="31"/>
      <c r="H9" s="31"/>
      <c r="I9" s="31"/>
      <c r="J9" s="31"/>
      <c r="K9" s="31"/>
      <c r="L9" s="31"/>
      <c r="M9" s="31"/>
      <c r="N9" s="31"/>
      <c r="O9" s="28"/>
    </row>
    <row r="10" s="20" customFormat="1" ht="22.8" customHeight="1" spans="1:15">
      <c r="A10" s="45"/>
      <c r="B10" s="21"/>
      <c r="C10" s="45" t="s">
        <v>303</v>
      </c>
      <c r="D10" s="31">
        <v>35</v>
      </c>
      <c r="E10" s="31">
        <v>35</v>
      </c>
      <c r="F10" s="31"/>
      <c r="G10" s="31"/>
      <c r="H10" s="31"/>
      <c r="I10" s="31"/>
      <c r="J10" s="31"/>
      <c r="K10" s="31"/>
      <c r="L10" s="31"/>
      <c r="M10" s="31"/>
      <c r="N10" s="31"/>
      <c r="O10" s="28"/>
    </row>
    <row r="11" s="20" customFormat="1" ht="22.8" customHeight="1" spans="1:15">
      <c r="A11" s="45"/>
      <c r="B11" s="21"/>
      <c r="C11" s="45" t="s">
        <v>304</v>
      </c>
      <c r="D11" s="31">
        <v>10</v>
      </c>
      <c r="E11" s="31">
        <v>10</v>
      </c>
      <c r="F11" s="31"/>
      <c r="G11" s="31"/>
      <c r="H11" s="31"/>
      <c r="I11" s="31"/>
      <c r="J11" s="31"/>
      <c r="K11" s="31"/>
      <c r="L11" s="31"/>
      <c r="M11" s="31"/>
      <c r="N11" s="31"/>
      <c r="O11" s="28"/>
    </row>
    <row r="12" s="20" customFormat="1" ht="22.8" customHeight="1" spans="1:15">
      <c r="A12" s="45"/>
      <c r="B12" s="21"/>
      <c r="C12" s="45" t="s">
        <v>305</v>
      </c>
      <c r="D12" s="31">
        <v>750</v>
      </c>
      <c r="E12" s="31">
        <v>750</v>
      </c>
      <c r="F12" s="31"/>
      <c r="G12" s="31"/>
      <c r="H12" s="31"/>
      <c r="I12" s="31"/>
      <c r="J12" s="31"/>
      <c r="K12" s="31"/>
      <c r="L12" s="31"/>
      <c r="M12" s="31"/>
      <c r="N12" s="31"/>
      <c r="O12" s="28"/>
    </row>
    <row r="13" s="20" customFormat="1" ht="22.8" customHeight="1" spans="1:15">
      <c r="A13" s="45"/>
      <c r="B13" s="21"/>
      <c r="C13" s="45" t="s">
        <v>306</v>
      </c>
      <c r="D13" s="31">
        <v>20</v>
      </c>
      <c r="E13" s="31">
        <v>20</v>
      </c>
      <c r="F13" s="31"/>
      <c r="G13" s="31"/>
      <c r="H13" s="31"/>
      <c r="I13" s="31"/>
      <c r="J13" s="31"/>
      <c r="K13" s="31"/>
      <c r="L13" s="31"/>
      <c r="M13" s="31"/>
      <c r="N13" s="31"/>
      <c r="O13" s="28"/>
    </row>
    <row r="14" s="20" customFormat="1" ht="22.8" customHeight="1" spans="1:15">
      <c r="A14" s="45"/>
      <c r="B14" s="21"/>
      <c r="C14" s="45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28"/>
    </row>
    <row r="15" s="20" customFormat="1" ht="22.8" customHeight="1" spans="1:15">
      <c r="A15" s="45"/>
      <c r="B15" s="21"/>
      <c r="C15" s="45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28"/>
    </row>
    <row r="16" s="20" customFormat="1" ht="22.8" customHeight="1" spans="1:15">
      <c r="A16" s="45"/>
      <c r="B16" s="21"/>
      <c r="C16" s="45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28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5"/>
  <sheetViews>
    <sheetView tabSelected="1" view="pageBreakPreview" zoomScaleNormal="100" workbookViewId="0">
      <pane xSplit="5" ySplit="5" topLeftCell="F27" activePane="bottomRight" state="frozen"/>
      <selection/>
      <selection pane="topRight"/>
      <selection pane="bottomLeft"/>
      <selection pane="bottomRight" activeCell="M30" sqref="M30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833333333333" customWidth="1"/>
    <col min="4" max="4" width="12.2" customWidth="1"/>
    <col min="5" max="5" width="8.41666666666667" customWidth="1"/>
    <col min="6" max="6" width="8.55833333333333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ht="37.95" customHeight="1" spans="1:13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24.15" customHeight="1" spans="1:13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18" t="s">
        <v>29</v>
      </c>
      <c r="M3" s="18"/>
    </row>
    <row r="4" ht="33.6" customHeight="1" spans="1:13">
      <c r="A4" s="3" t="s">
        <v>126</v>
      </c>
      <c r="B4" s="3" t="s">
        <v>307</v>
      </c>
      <c r="C4" s="3" t="s">
        <v>308</v>
      </c>
      <c r="D4" s="3" t="s">
        <v>309</v>
      </c>
      <c r="E4" s="3" t="s">
        <v>310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311</v>
      </c>
      <c r="F5" s="3" t="s">
        <v>312</v>
      </c>
      <c r="G5" s="3" t="s">
        <v>313</v>
      </c>
      <c r="H5" s="3" t="s">
        <v>314</v>
      </c>
      <c r="I5" s="3" t="s">
        <v>315</v>
      </c>
      <c r="J5" s="3" t="s">
        <v>316</v>
      </c>
      <c r="K5" s="3" t="s">
        <v>317</v>
      </c>
      <c r="L5" s="3" t="s">
        <v>318</v>
      </c>
      <c r="M5" s="3" t="s">
        <v>319</v>
      </c>
    </row>
    <row r="6" ht="32" customHeight="1" spans="1:13">
      <c r="A6" s="23"/>
      <c r="B6" s="23" t="s">
        <v>300</v>
      </c>
      <c r="C6" s="24">
        <v>3</v>
      </c>
      <c r="D6" s="23" t="s">
        <v>320</v>
      </c>
      <c r="E6" s="25" t="s">
        <v>321</v>
      </c>
      <c r="F6" s="23" t="s">
        <v>322</v>
      </c>
      <c r="G6" s="26" t="s">
        <v>323</v>
      </c>
      <c r="H6" s="27" t="s">
        <v>324</v>
      </c>
      <c r="I6" s="27" t="s">
        <v>324</v>
      </c>
      <c r="J6" s="26" t="s">
        <v>325</v>
      </c>
      <c r="K6" s="26" t="s">
        <v>326</v>
      </c>
      <c r="L6" s="37" t="s">
        <v>327</v>
      </c>
      <c r="M6" s="23"/>
    </row>
    <row r="7" ht="32" customHeight="1" spans="1:13">
      <c r="A7" s="23"/>
      <c r="B7" s="23"/>
      <c r="C7" s="24"/>
      <c r="D7" s="23"/>
      <c r="E7" s="25"/>
      <c r="F7" s="23" t="s">
        <v>328</v>
      </c>
      <c r="G7" s="26" t="s">
        <v>329</v>
      </c>
      <c r="H7" s="26" t="s">
        <v>330</v>
      </c>
      <c r="I7" s="26" t="s">
        <v>330</v>
      </c>
      <c r="J7" s="26" t="s">
        <v>325</v>
      </c>
      <c r="K7" s="26" t="s">
        <v>331</v>
      </c>
      <c r="L7" s="37" t="s">
        <v>332</v>
      </c>
      <c r="M7" s="23"/>
    </row>
    <row r="8" ht="32" customHeight="1" spans="1:13">
      <c r="A8" s="23"/>
      <c r="B8" s="23"/>
      <c r="C8" s="24"/>
      <c r="D8" s="23"/>
      <c r="E8" s="25"/>
      <c r="F8" s="23" t="s">
        <v>333</v>
      </c>
      <c r="G8" s="26" t="s">
        <v>334</v>
      </c>
      <c r="H8" s="26" t="s">
        <v>335</v>
      </c>
      <c r="I8" s="26" t="s">
        <v>335</v>
      </c>
      <c r="J8" s="26" t="s">
        <v>325</v>
      </c>
      <c r="K8" s="26" t="s">
        <v>331</v>
      </c>
      <c r="L8" s="37" t="s">
        <v>332</v>
      </c>
      <c r="M8" s="23"/>
    </row>
    <row r="9" ht="32" customHeight="1" spans="1:13">
      <c r="A9" s="23"/>
      <c r="B9" s="23"/>
      <c r="C9" s="24"/>
      <c r="D9" s="23"/>
      <c r="E9" s="25" t="s">
        <v>336</v>
      </c>
      <c r="F9" s="23" t="s">
        <v>337</v>
      </c>
      <c r="G9" s="26" t="s">
        <v>338</v>
      </c>
      <c r="H9" s="26" t="s">
        <v>339</v>
      </c>
      <c r="I9" s="26" t="s">
        <v>338</v>
      </c>
      <c r="J9" s="26" t="s">
        <v>325</v>
      </c>
      <c r="K9" s="26" t="s">
        <v>340</v>
      </c>
      <c r="L9" s="37" t="s">
        <v>327</v>
      </c>
      <c r="M9" s="23"/>
    </row>
    <row r="10" ht="32" customHeight="1" spans="1:13">
      <c r="A10" s="23"/>
      <c r="B10" s="23"/>
      <c r="C10" s="24"/>
      <c r="D10" s="23"/>
      <c r="E10" s="25"/>
      <c r="F10" s="23" t="s">
        <v>341</v>
      </c>
      <c r="G10" s="26" t="s">
        <v>342</v>
      </c>
      <c r="H10" s="26" t="s">
        <v>342</v>
      </c>
      <c r="I10" s="26" t="s">
        <v>342</v>
      </c>
      <c r="J10" s="26" t="s">
        <v>325</v>
      </c>
      <c r="K10" s="26" t="s">
        <v>343</v>
      </c>
      <c r="L10" s="37" t="s">
        <v>327</v>
      </c>
      <c r="M10" s="23"/>
    </row>
    <row r="11" ht="32" customHeight="1" spans="1:13">
      <c r="A11" s="23"/>
      <c r="B11" s="23"/>
      <c r="C11" s="24"/>
      <c r="D11" s="23"/>
      <c r="E11" s="25"/>
      <c r="F11" s="23" t="s">
        <v>344</v>
      </c>
      <c r="G11" s="26" t="s">
        <v>342</v>
      </c>
      <c r="H11" s="26" t="s">
        <v>339</v>
      </c>
      <c r="I11" s="26" t="s">
        <v>342</v>
      </c>
      <c r="J11" s="26" t="s">
        <v>325</v>
      </c>
      <c r="K11" s="26" t="s">
        <v>345</v>
      </c>
      <c r="L11" s="37" t="s">
        <v>327</v>
      </c>
      <c r="M11" s="23"/>
    </row>
    <row r="12" ht="32" customHeight="1" spans="1:13">
      <c r="A12" s="23"/>
      <c r="B12" s="23"/>
      <c r="C12" s="24"/>
      <c r="D12" s="23"/>
      <c r="E12" s="25" t="s">
        <v>346</v>
      </c>
      <c r="F12" s="23" t="s">
        <v>347</v>
      </c>
      <c r="G12" s="26" t="s">
        <v>348</v>
      </c>
      <c r="H12" s="26" t="s">
        <v>349</v>
      </c>
      <c r="I12" s="26" t="s">
        <v>350</v>
      </c>
      <c r="J12" s="26" t="s">
        <v>325</v>
      </c>
      <c r="K12" s="26" t="s">
        <v>351</v>
      </c>
      <c r="L12" s="37" t="s">
        <v>327</v>
      </c>
      <c r="M12" s="23"/>
    </row>
    <row r="13" ht="32" customHeight="1" spans="1:13">
      <c r="A13" s="23"/>
      <c r="B13" s="23"/>
      <c r="C13" s="24"/>
      <c r="D13" s="23"/>
      <c r="E13" s="25" t="s">
        <v>352</v>
      </c>
      <c r="F13" s="23" t="s">
        <v>353</v>
      </c>
      <c r="G13" s="26" t="s">
        <v>354</v>
      </c>
      <c r="H13" s="26" t="s">
        <v>355</v>
      </c>
      <c r="I13" s="26" t="s">
        <v>356</v>
      </c>
      <c r="J13" s="26" t="s">
        <v>325</v>
      </c>
      <c r="K13" s="26" t="s">
        <v>345</v>
      </c>
      <c r="L13" s="37" t="s">
        <v>327</v>
      </c>
      <c r="M13" s="23"/>
    </row>
    <row r="14" ht="32" customHeight="1" spans="1:13">
      <c r="A14" s="23"/>
      <c r="B14" s="23"/>
      <c r="C14" s="24"/>
      <c r="D14" s="23"/>
      <c r="E14" s="25"/>
      <c r="F14" s="23" t="s">
        <v>357</v>
      </c>
      <c r="G14" s="26" t="s">
        <v>358</v>
      </c>
      <c r="H14" s="26" t="s">
        <v>359</v>
      </c>
      <c r="I14" s="26" t="s">
        <v>359</v>
      </c>
      <c r="J14" s="26" t="s">
        <v>325</v>
      </c>
      <c r="K14" s="26" t="s">
        <v>331</v>
      </c>
      <c r="L14" s="37" t="s">
        <v>332</v>
      </c>
      <c r="M14" s="23"/>
    </row>
    <row r="15" ht="32" customHeight="1" spans="1:13">
      <c r="A15" s="23"/>
      <c r="B15" s="23"/>
      <c r="C15" s="24"/>
      <c r="D15" s="23"/>
      <c r="E15" s="25"/>
      <c r="F15" s="23" t="s">
        <v>360</v>
      </c>
      <c r="G15" s="26" t="s">
        <v>361</v>
      </c>
      <c r="H15" s="26" t="s">
        <v>362</v>
      </c>
      <c r="I15" s="26" t="s">
        <v>362</v>
      </c>
      <c r="J15" s="26" t="s">
        <v>325</v>
      </c>
      <c r="K15" s="26" t="s">
        <v>331</v>
      </c>
      <c r="L15" s="37" t="s">
        <v>332</v>
      </c>
      <c r="M15" s="23"/>
    </row>
    <row r="16" ht="32" customHeight="1" spans="1:13">
      <c r="A16" s="23"/>
      <c r="B16" s="23" t="s">
        <v>301</v>
      </c>
      <c r="C16" s="24">
        <v>30</v>
      </c>
      <c r="D16" s="23" t="s">
        <v>363</v>
      </c>
      <c r="E16" s="25" t="s">
        <v>321</v>
      </c>
      <c r="F16" s="23" t="s">
        <v>322</v>
      </c>
      <c r="G16" s="26" t="s">
        <v>323</v>
      </c>
      <c r="H16" s="27" t="s">
        <v>324</v>
      </c>
      <c r="I16" s="27" t="s">
        <v>324</v>
      </c>
      <c r="J16" s="26" t="s">
        <v>325</v>
      </c>
      <c r="K16" s="37" t="s">
        <v>326</v>
      </c>
      <c r="L16" s="37" t="s">
        <v>327</v>
      </c>
      <c r="M16" s="23"/>
    </row>
    <row r="17" ht="32" customHeight="1" spans="1:13">
      <c r="A17" s="23"/>
      <c r="B17" s="23"/>
      <c r="C17" s="24"/>
      <c r="D17" s="23"/>
      <c r="E17" s="25"/>
      <c r="F17" s="23" t="s">
        <v>328</v>
      </c>
      <c r="G17" s="26" t="s">
        <v>364</v>
      </c>
      <c r="H17" s="26" t="s">
        <v>365</v>
      </c>
      <c r="I17" s="26" t="s">
        <v>365</v>
      </c>
      <c r="J17" s="26" t="s">
        <v>325</v>
      </c>
      <c r="K17" s="37" t="s">
        <v>331</v>
      </c>
      <c r="L17" s="37" t="s">
        <v>332</v>
      </c>
      <c r="M17" s="23"/>
    </row>
    <row r="18" ht="32" customHeight="1" spans="1:13">
      <c r="A18" s="23"/>
      <c r="B18" s="23"/>
      <c r="C18" s="24"/>
      <c r="D18" s="23"/>
      <c r="E18" s="25"/>
      <c r="F18" s="23" t="s">
        <v>333</v>
      </c>
      <c r="G18" s="26" t="s">
        <v>366</v>
      </c>
      <c r="H18" s="26" t="s">
        <v>335</v>
      </c>
      <c r="I18" s="26" t="s">
        <v>335</v>
      </c>
      <c r="J18" s="26" t="s">
        <v>325</v>
      </c>
      <c r="K18" s="37" t="s">
        <v>331</v>
      </c>
      <c r="L18" s="37" t="s">
        <v>332</v>
      </c>
      <c r="M18" s="23"/>
    </row>
    <row r="19" ht="32" customHeight="1" spans="1:13">
      <c r="A19" s="23"/>
      <c r="B19" s="23"/>
      <c r="C19" s="24"/>
      <c r="D19" s="23"/>
      <c r="E19" s="25" t="s">
        <v>336</v>
      </c>
      <c r="F19" s="23" t="s">
        <v>337</v>
      </c>
      <c r="G19" s="26" t="s">
        <v>367</v>
      </c>
      <c r="H19" s="26" t="s">
        <v>368</v>
      </c>
      <c r="I19" s="26" t="s">
        <v>367</v>
      </c>
      <c r="J19" s="26" t="s">
        <v>325</v>
      </c>
      <c r="K19" s="37" t="s">
        <v>340</v>
      </c>
      <c r="L19" s="37" t="s">
        <v>327</v>
      </c>
      <c r="M19" s="23"/>
    </row>
    <row r="20" ht="32" customHeight="1" spans="1:13">
      <c r="A20" s="23"/>
      <c r="B20" s="23"/>
      <c r="C20" s="24"/>
      <c r="D20" s="23"/>
      <c r="E20" s="25"/>
      <c r="F20" s="23" t="s">
        <v>344</v>
      </c>
      <c r="G20" s="26" t="s">
        <v>342</v>
      </c>
      <c r="H20" s="26" t="s">
        <v>369</v>
      </c>
      <c r="I20" s="26" t="s">
        <v>369</v>
      </c>
      <c r="J20" s="26" t="s">
        <v>325</v>
      </c>
      <c r="K20" s="37" t="s">
        <v>343</v>
      </c>
      <c r="L20" s="37" t="s">
        <v>327</v>
      </c>
      <c r="M20" s="23"/>
    </row>
    <row r="21" ht="32" customHeight="1" spans="1:13">
      <c r="A21" s="23"/>
      <c r="B21" s="23"/>
      <c r="C21" s="24"/>
      <c r="D21" s="23"/>
      <c r="E21" s="25"/>
      <c r="F21" s="23" t="s">
        <v>341</v>
      </c>
      <c r="G21" s="26" t="s">
        <v>370</v>
      </c>
      <c r="H21" s="26" t="s">
        <v>371</v>
      </c>
      <c r="I21" s="26" t="s">
        <v>370</v>
      </c>
      <c r="J21" s="26" t="s">
        <v>325</v>
      </c>
      <c r="K21" s="37" t="s">
        <v>345</v>
      </c>
      <c r="L21" s="37" t="s">
        <v>327</v>
      </c>
      <c r="M21" s="23"/>
    </row>
    <row r="22" ht="32" customHeight="1" spans="1:13">
      <c r="A22" s="23"/>
      <c r="B22" s="23"/>
      <c r="C22" s="24"/>
      <c r="D22" s="23"/>
      <c r="E22" s="25" t="s">
        <v>352</v>
      </c>
      <c r="F22" s="23" t="s">
        <v>353</v>
      </c>
      <c r="G22" s="26" t="s">
        <v>348</v>
      </c>
      <c r="H22" s="26" t="s">
        <v>349</v>
      </c>
      <c r="I22" s="26" t="s">
        <v>350</v>
      </c>
      <c r="J22" s="26" t="s">
        <v>325</v>
      </c>
      <c r="K22" s="37" t="s">
        <v>351</v>
      </c>
      <c r="L22" s="37" t="s">
        <v>327</v>
      </c>
      <c r="M22" s="23"/>
    </row>
    <row r="23" ht="32" customHeight="1" spans="1:13">
      <c r="A23" s="23"/>
      <c r="B23" s="23"/>
      <c r="C23" s="24"/>
      <c r="D23" s="23"/>
      <c r="E23" s="25"/>
      <c r="F23" s="23" t="s">
        <v>360</v>
      </c>
      <c r="G23" s="26" t="s">
        <v>354</v>
      </c>
      <c r="H23" s="26" t="s">
        <v>372</v>
      </c>
      <c r="I23" s="26" t="s">
        <v>373</v>
      </c>
      <c r="J23" s="26" t="s">
        <v>325</v>
      </c>
      <c r="K23" s="37" t="s">
        <v>345</v>
      </c>
      <c r="L23" s="37" t="s">
        <v>327</v>
      </c>
      <c r="M23" s="23"/>
    </row>
    <row r="24" ht="32" customHeight="1" spans="1:13">
      <c r="A24" s="23"/>
      <c r="B24" s="23"/>
      <c r="C24" s="24"/>
      <c r="D24" s="23"/>
      <c r="E24" s="25"/>
      <c r="F24" s="23" t="s">
        <v>357</v>
      </c>
      <c r="G24" s="26" t="s">
        <v>358</v>
      </c>
      <c r="H24" s="26" t="s">
        <v>350</v>
      </c>
      <c r="I24" s="26" t="s">
        <v>350</v>
      </c>
      <c r="J24" s="26" t="s">
        <v>325</v>
      </c>
      <c r="K24" s="37" t="s">
        <v>331</v>
      </c>
      <c r="L24" s="37" t="s">
        <v>332</v>
      </c>
      <c r="M24" s="23"/>
    </row>
    <row r="25" ht="32" customHeight="1" spans="1:13">
      <c r="A25" s="23"/>
      <c r="B25" s="23"/>
      <c r="C25" s="24"/>
      <c r="D25" s="23"/>
      <c r="E25" s="25" t="s">
        <v>346</v>
      </c>
      <c r="F25" s="23" t="s">
        <v>347</v>
      </c>
      <c r="G25" s="26" t="s">
        <v>374</v>
      </c>
      <c r="H25" s="26" t="s">
        <v>375</v>
      </c>
      <c r="I25" s="26" t="s">
        <v>376</v>
      </c>
      <c r="J25" s="26" t="s">
        <v>325</v>
      </c>
      <c r="K25" s="37" t="s">
        <v>331</v>
      </c>
      <c r="L25" s="37" t="s">
        <v>332</v>
      </c>
      <c r="M25" s="23"/>
    </row>
    <row r="26" ht="32" customHeight="1" spans="1:13">
      <c r="A26" s="23"/>
      <c r="B26" s="23" t="s">
        <v>302</v>
      </c>
      <c r="C26" s="24">
        <v>40</v>
      </c>
      <c r="D26" s="23" t="s">
        <v>377</v>
      </c>
      <c r="E26" s="25" t="s">
        <v>352</v>
      </c>
      <c r="F26" s="23" t="s">
        <v>357</v>
      </c>
      <c r="G26" s="26" t="s">
        <v>348</v>
      </c>
      <c r="H26" s="26" t="s">
        <v>349</v>
      </c>
      <c r="I26" s="26" t="s">
        <v>378</v>
      </c>
      <c r="J26" s="26" t="s">
        <v>325</v>
      </c>
      <c r="K26" s="37" t="s">
        <v>351</v>
      </c>
      <c r="L26" s="37" t="s">
        <v>327</v>
      </c>
      <c r="M26" s="23"/>
    </row>
    <row r="27" ht="32" customHeight="1" spans="1:13">
      <c r="A27" s="23"/>
      <c r="B27" s="23"/>
      <c r="C27" s="24"/>
      <c r="D27" s="23"/>
      <c r="E27" s="25"/>
      <c r="F27" s="23" t="s">
        <v>353</v>
      </c>
      <c r="G27" s="26" t="s">
        <v>374</v>
      </c>
      <c r="H27" s="26" t="s">
        <v>379</v>
      </c>
      <c r="I27" s="26" t="s">
        <v>379</v>
      </c>
      <c r="J27" s="26" t="s">
        <v>325</v>
      </c>
      <c r="K27" s="37" t="s">
        <v>331</v>
      </c>
      <c r="L27" s="37" t="s">
        <v>332</v>
      </c>
      <c r="M27" s="23"/>
    </row>
    <row r="28" ht="32" customHeight="1" spans="1:13">
      <c r="A28" s="23"/>
      <c r="B28" s="23"/>
      <c r="C28" s="24"/>
      <c r="D28" s="23"/>
      <c r="E28" s="25"/>
      <c r="F28" s="23" t="s">
        <v>360</v>
      </c>
      <c r="G28" s="26" t="s">
        <v>358</v>
      </c>
      <c r="H28" s="26" t="s">
        <v>375</v>
      </c>
      <c r="I28" s="26" t="s">
        <v>380</v>
      </c>
      <c r="J28" s="26" t="s">
        <v>325</v>
      </c>
      <c r="K28" s="37" t="s">
        <v>331</v>
      </c>
      <c r="L28" s="37" t="s">
        <v>332</v>
      </c>
      <c r="M28" s="23"/>
    </row>
    <row r="29" ht="32" customHeight="1" spans="1:13">
      <c r="A29" s="23"/>
      <c r="B29" s="23"/>
      <c r="C29" s="24"/>
      <c r="D29" s="23"/>
      <c r="E29" s="25" t="s">
        <v>336</v>
      </c>
      <c r="F29" s="23" t="s">
        <v>341</v>
      </c>
      <c r="G29" s="26" t="s">
        <v>354</v>
      </c>
      <c r="H29" s="26" t="s">
        <v>381</v>
      </c>
      <c r="I29" s="26" t="s">
        <v>381</v>
      </c>
      <c r="J29" s="26" t="s">
        <v>325</v>
      </c>
      <c r="K29" s="37" t="s">
        <v>331</v>
      </c>
      <c r="L29" s="37" t="s">
        <v>332</v>
      </c>
      <c r="M29" s="23"/>
    </row>
    <row r="30" ht="32" customHeight="1" spans="1:13">
      <c r="A30" s="23"/>
      <c r="B30" s="23"/>
      <c r="C30" s="24"/>
      <c r="D30" s="23"/>
      <c r="E30" s="25"/>
      <c r="F30" s="23" t="s">
        <v>344</v>
      </c>
      <c r="G30" s="26" t="s">
        <v>342</v>
      </c>
      <c r="H30" s="26" t="s">
        <v>382</v>
      </c>
      <c r="I30" s="26" t="s">
        <v>383</v>
      </c>
      <c r="J30" s="26" t="s">
        <v>325</v>
      </c>
      <c r="K30" s="37" t="s">
        <v>343</v>
      </c>
      <c r="L30" s="37" t="s">
        <v>327</v>
      </c>
      <c r="M30" s="23"/>
    </row>
    <row r="31" ht="32" customHeight="1" spans="1:13">
      <c r="A31" s="23"/>
      <c r="B31" s="23"/>
      <c r="C31" s="24"/>
      <c r="D31" s="23"/>
      <c r="E31" s="25"/>
      <c r="F31" s="23" t="s">
        <v>337</v>
      </c>
      <c r="G31" s="26" t="s">
        <v>384</v>
      </c>
      <c r="H31" s="26" t="s">
        <v>385</v>
      </c>
      <c r="I31" s="26" t="s">
        <v>386</v>
      </c>
      <c r="J31" s="26" t="s">
        <v>325</v>
      </c>
      <c r="K31" s="37" t="s">
        <v>351</v>
      </c>
      <c r="L31" s="37" t="s">
        <v>327</v>
      </c>
      <c r="M31" s="23"/>
    </row>
    <row r="32" ht="32" customHeight="1" spans="1:13">
      <c r="A32" s="23"/>
      <c r="B32" s="23"/>
      <c r="C32" s="24"/>
      <c r="D32" s="23"/>
      <c r="E32" s="25" t="s">
        <v>321</v>
      </c>
      <c r="F32" s="23" t="s">
        <v>333</v>
      </c>
      <c r="G32" s="26" t="s">
        <v>387</v>
      </c>
      <c r="H32" s="26" t="s">
        <v>388</v>
      </c>
      <c r="I32" s="26" t="s">
        <v>388</v>
      </c>
      <c r="J32" s="26" t="s">
        <v>325</v>
      </c>
      <c r="K32" s="37" t="s">
        <v>389</v>
      </c>
      <c r="L32" s="37" t="s">
        <v>327</v>
      </c>
      <c r="M32" s="23"/>
    </row>
    <row r="33" ht="32" customHeight="1" spans="1:13">
      <c r="A33" s="23"/>
      <c r="B33" s="23"/>
      <c r="C33" s="24"/>
      <c r="D33" s="23"/>
      <c r="E33" s="25"/>
      <c r="F33" s="23" t="s">
        <v>328</v>
      </c>
      <c r="G33" s="26" t="s">
        <v>366</v>
      </c>
      <c r="H33" s="26" t="s">
        <v>375</v>
      </c>
      <c r="I33" s="26" t="s">
        <v>375</v>
      </c>
      <c r="J33" s="26" t="s">
        <v>325</v>
      </c>
      <c r="K33" s="37" t="s">
        <v>331</v>
      </c>
      <c r="L33" s="37" t="s">
        <v>332</v>
      </c>
      <c r="M33" s="23"/>
    </row>
    <row r="34" ht="32" customHeight="1" spans="1:13">
      <c r="A34" s="23"/>
      <c r="B34" s="23"/>
      <c r="C34" s="24"/>
      <c r="D34" s="23"/>
      <c r="E34" s="25"/>
      <c r="F34" s="23" t="s">
        <v>322</v>
      </c>
      <c r="G34" s="26" t="s">
        <v>323</v>
      </c>
      <c r="H34" s="27" t="s">
        <v>324</v>
      </c>
      <c r="I34" s="27" t="s">
        <v>324</v>
      </c>
      <c r="J34" s="26" t="s">
        <v>325</v>
      </c>
      <c r="K34" s="37" t="s">
        <v>326</v>
      </c>
      <c r="L34" s="37" t="s">
        <v>327</v>
      </c>
      <c r="M34" s="23"/>
    </row>
    <row r="35" ht="32" customHeight="1" spans="1:13">
      <c r="A35" s="23"/>
      <c r="B35" s="23"/>
      <c r="C35" s="24"/>
      <c r="D35" s="23"/>
      <c r="E35" s="25" t="s">
        <v>346</v>
      </c>
      <c r="F35" s="23" t="s">
        <v>347</v>
      </c>
      <c r="G35" s="26" t="s">
        <v>390</v>
      </c>
      <c r="H35" s="26" t="s">
        <v>391</v>
      </c>
      <c r="I35" s="26" t="s">
        <v>391</v>
      </c>
      <c r="J35" s="26" t="s">
        <v>325</v>
      </c>
      <c r="K35" s="37" t="s">
        <v>331</v>
      </c>
      <c r="L35" s="37" t="s">
        <v>332</v>
      </c>
      <c r="M35" s="23"/>
    </row>
    <row r="36" ht="32" customHeight="1" spans="1:13">
      <c r="A36" s="23"/>
      <c r="B36" s="23" t="s">
        <v>303</v>
      </c>
      <c r="C36" s="24">
        <v>35</v>
      </c>
      <c r="D36" s="23" t="s">
        <v>392</v>
      </c>
      <c r="E36" s="25" t="s">
        <v>346</v>
      </c>
      <c r="F36" s="23" t="s">
        <v>347</v>
      </c>
      <c r="G36" s="23"/>
      <c r="H36" s="28" t="s">
        <v>323</v>
      </c>
      <c r="I36" s="28" t="s">
        <v>393</v>
      </c>
      <c r="J36" s="26" t="s">
        <v>325</v>
      </c>
      <c r="K36" s="28" t="s">
        <v>394</v>
      </c>
      <c r="L36" s="28" t="s">
        <v>327</v>
      </c>
      <c r="M36" s="23"/>
    </row>
    <row r="37" ht="32" customHeight="1" spans="1:13">
      <c r="A37" s="23"/>
      <c r="B37" s="23"/>
      <c r="C37" s="24"/>
      <c r="D37" s="23"/>
      <c r="E37" s="25" t="s">
        <v>352</v>
      </c>
      <c r="F37" s="23" t="s">
        <v>360</v>
      </c>
      <c r="G37" s="23"/>
      <c r="H37" s="28" t="s">
        <v>233</v>
      </c>
      <c r="I37" s="28" t="s">
        <v>233</v>
      </c>
      <c r="J37" s="26" t="s">
        <v>325</v>
      </c>
      <c r="K37" s="28" t="s">
        <v>233</v>
      </c>
      <c r="L37" s="28" t="s">
        <v>332</v>
      </c>
      <c r="M37" s="23"/>
    </row>
    <row r="38" ht="32" customHeight="1" spans="1:13">
      <c r="A38" s="23"/>
      <c r="B38" s="23"/>
      <c r="C38" s="24"/>
      <c r="D38" s="23"/>
      <c r="E38" s="25"/>
      <c r="F38" s="23" t="s">
        <v>357</v>
      </c>
      <c r="G38" s="23"/>
      <c r="H38" s="28" t="s">
        <v>233</v>
      </c>
      <c r="I38" s="28" t="s">
        <v>233</v>
      </c>
      <c r="J38" s="26" t="s">
        <v>325</v>
      </c>
      <c r="K38" s="28" t="s">
        <v>233</v>
      </c>
      <c r="L38" s="28" t="s">
        <v>332</v>
      </c>
      <c r="M38" s="23"/>
    </row>
    <row r="39" ht="32" customHeight="1" spans="1:13">
      <c r="A39" s="23"/>
      <c r="B39" s="23"/>
      <c r="C39" s="24"/>
      <c r="D39" s="23"/>
      <c r="E39" s="25"/>
      <c r="F39" s="23" t="s">
        <v>353</v>
      </c>
      <c r="G39" s="23"/>
      <c r="H39" s="28" t="s">
        <v>395</v>
      </c>
      <c r="I39" s="28" t="s">
        <v>396</v>
      </c>
      <c r="J39" s="26" t="s">
        <v>325</v>
      </c>
      <c r="K39" s="28" t="s">
        <v>397</v>
      </c>
      <c r="L39" s="28" t="s">
        <v>327</v>
      </c>
      <c r="M39" s="23"/>
    </row>
    <row r="40" ht="32" customHeight="1" spans="1:13">
      <c r="A40" s="23"/>
      <c r="B40" s="23"/>
      <c r="C40" s="24"/>
      <c r="D40" s="23"/>
      <c r="E40" s="25" t="s">
        <v>336</v>
      </c>
      <c r="F40" s="23" t="s">
        <v>341</v>
      </c>
      <c r="G40" s="23"/>
      <c r="H40" s="28" t="s">
        <v>398</v>
      </c>
      <c r="I40" s="28" t="s">
        <v>399</v>
      </c>
      <c r="J40" s="26" t="s">
        <v>325</v>
      </c>
      <c r="K40" s="28" t="s">
        <v>343</v>
      </c>
      <c r="L40" s="28" t="s">
        <v>327</v>
      </c>
      <c r="M40" s="23"/>
    </row>
    <row r="41" ht="32" customHeight="1" spans="1:13">
      <c r="A41" s="23"/>
      <c r="B41" s="23"/>
      <c r="C41" s="24"/>
      <c r="D41" s="23"/>
      <c r="E41" s="25"/>
      <c r="F41" s="23" t="s">
        <v>337</v>
      </c>
      <c r="G41" s="23"/>
      <c r="H41" s="28" t="s">
        <v>400</v>
      </c>
      <c r="I41" s="28" t="s">
        <v>400</v>
      </c>
      <c r="J41" s="26" t="s">
        <v>325</v>
      </c>
      <c r="K41" s="28" t="s">
        <v>233</v>
      </c>
      <c r="L41" s="28" t="s">
        <v>332</v>
      </c>
      <c r="M41" s="23"/>
    </row>
    <row r="42" ht="32" customHeight="1" spans="1:13">
      <c r="A42" s="23"/>
      <c r="B42" s="23"/>
      <c r="C42" s="24"/>
      <c r="D42" s="23"/>
      <c r="E42" s="25"/>
      <c r="F42" s="23" t="s">
        <v>344</v>
      </c>
      <c r="G42" s="23"/>
      <c r="H42" s="28" t="s">
        <v>401</v>
      </c>
      <c r="I42" s="28" t="s">
        <v>402</v>
      </c>
      <c r="J42" s="26" t="s">
        <v>325</v>
      </c>
      <c r="K42" s="28" t="s">
        <v>351</v>
      </c>
      <c r="L42" s="28" t="s">
        <v>327</v>
      </c>
      <c r="M42" s="23"/>
    </row>
    <row r="43" ht="32" customHeight="1" spans="1:13">
      <c r="A43" s="23"/>
      <c r="B43" s="23"/>
      <c r="C43" s="24"/>
      <c r="D43" s="23"/>
      <c r="E43" s="25" t="s">
        <v>321</v>
      </c>
      <c r="F43" s="23" t="s">
        <v>333</v>
      </c>
      <c r="G43" s="23"/>
      <c r="H43" s="28" t="s">
        <v>354</v>
      </c>
      <c r="I43" s="28" t="s">
        <v>403</v>
      </c>
      <c r="J43" s="26" t="s">
        <v>325</v>
      </c>
      <c r="K43" s="28" t="s">
        <v>233</v>
      </c>
      <c r="L43" s="28" t="s">
        <v>332</v>
      </c>
      <c r="M43" s="23"/>
    </row>
    <row r="44" ht="32" customHeight="1" spans="1:13">
      <c r="A44" s="23"/>
      <c r="B44" s="23"/>
      <c r="C44" s="24"/>
      <c r="D44" s="23"/>
      <c r="E44" s="25"/>
      <c r="F44" s="23" t="s">
        <v>328</v>
      </c>
      <c r="G44" s="23"/>
      <c r="H44" s="28" t="s">
        <v>404</v>
      </c>
      <c r="I44" s="28" t="s">
        <v>402</v>
      </c>
      <c r="J44" s="26" t="s">
        <v>325</v>
      </c>
      <c r="K44" s="28" t="s">
        <v>351</v>
      </c>
      <c r="L44" s="28" t="s">
        <v>327</v>
      </c>
      <c r="M44" s="23"/>
    </row>
    <row r="45" ht="32" customHeight="1" spans="1:13">
      <c r="A45" s="23"/>
      <c r="B45" s="23"/>
      <c r="C45" s="24"/>
      <c r="D45" s="23"/>
      <c r="E45" s="25"/>
      <c r="F45" s="23" t="s">
        <v>322</v>
      </c>
      <c r="G45" s="23"/>
      <c r="H45" s="28" t="s">
        <v>374</v>
      </c>
      <c r="I45" s="28" t="s">
        <v>403</v>
      </c>
      <c r="J45" s="26" t="s">
        <v>325</v>
      </c>
      <c r="K45" s="28" t="s">
        <v>233</v>
      </c>
      <c r="L45" s="28" t="s">
        <v>332</v>
      </c>
      <c r="M45" s="23"/>
    </row>
    <row r="46" ht="43.1" customHeight="1" spans="1:13">
      <c r="A46" s="23"/>
      <c r="B46" s="23" t="s">
        <v>304</v>
      </c>
      <c r="C46" s="24">
        <v>10</v>
      </c>
      <c r="D46" s="23" t="s">
        <v>405</v>
      </c>
      <c r="E46" s="25" t="s">
        <v>321</v>
      </c>
      <c r="F46" s="23" t="s">
        <v>322</v>
      </c>
      <c r="G46" s="23"/>
      <c r="H46" s="28" t="s">
        <v>323</v>
      </c>
      <c r="I46" s="28" t="s">
        <v>393</v>
      </c>
      <c r="J46" s="26" t="s">
        <v>325</v>
      </c>
      <c r="K46" s="28" t="s">
        <v>394</v>
      </c>
      <c r="L46" s="28" t="s">
        <v>327</v>
      </c>
      <c r="M46" s="23"/>
    </row>
    <row r="47" ht="43.1" customHeight="1" spans="1:13">
      <c r="A47" s="23"/>
      <c r="B47" s="23"/>
      <c r="C47" s="24"/>
      <c r="D47" s="23"/>
      <c r="E47" s="25"/>
      <c r="F47" s="23" t="s">
        <v>328</v>
      </c>
      <c r="G47" s="23"/>
      <c r="H47" s="28" t="s">
        <v>233</v>
      </c>
      <c r="I47" s="28" t="s">
        <v>233</v>
      </c>
      <c r="J47" s="26" t="s">
        <v>325</v>
      </c>
      <c r="K47" s="28" t="s">
        <v>233</v>
      </c>
      <c r="L47" s="28" t="s">
        <v>332</v>
      </c>
      <c r="M47" s="23"/>
    </row>
    <row r="48" ht="43.1" customHeight="1" spans="1:13">
      <c r="A48" s="23"/>
      <c r="B48" s="23"/>
      <c r="C48" s="24"/>
      <c r="D48" s="23"/>
      <c r="E48" s="25"/>
      <c r="F48" s="23" t="s">
        <v>333</v>
      </c>
      <c r="G48" s="23"/>
      <c r="H48" s="28" t="s">
        <v>233</v>
      </c>
      <c r="I48" s="28" t="s">
        <v>233</v>
      </c>
      <c r="J48" s="26" t="s">
        <v>325</v>
      </c>
      <c r="K48" s="28" t="s">
        <v>233</v>
      </c>
      <c r="L48" s="28" t="s">
        <v>332</v>
      </c>
      <c r="M48" s="23"/>
    </row>
    <row r="49" ht="43.1" customHeight="1" spans="1:13">
      <c r="A49" s="23"/>
      <c r="B49" s="23"/>
      <c r="C49" s="24"/>
      <c r="D49" s="23"/>
      <c r="E49" s="29" t="s">
        <v>336</v>
      </c>
      <c r="F49" s="30" t="s">
        <v>337</v>
      </c>
      <c r="G49" s="23"/>
      <c r="H49" s="28" t="s">
        <v>395</v>
      </c>
      <c r="I49" s="28" t="s">
        <v>396</v>
      </c>
      <c r="J49" s="26" t="s">
        <v>325</v>
      </c>
      <c r="K49" s="28" t="s">
        <v>397</v>
      </c>
      <c r="L49" s="28" t="s">
        <v>327</v>
      </c>
      <c r="M49" s="23"/>
    </row>
    <row r="50" ht="43.1" customHeight="1" spans="1:13">
      <c r="A50" s="23"/>
      <c r="B50" s="23"/>
      <c r="C50" s="24"/>
      <c r="D50" s="23"/>
      <c r="E50" s="29"/>
      <c r="F50" s="30" t="s">
        <v>341</v>
      </c>
      <c r="G50" s="23"/>
      <c r="H50" s="28" t="s">
        <v>398</v>
      </c>
      <c r="I50" s="28" t="s">
        <v>399</v>
      </c>
      <c r="J50" s="26" t="s">
        <v>325</v>
      </c>
      <c r="K50" s="28" t="s">
        <v>343</v>
      </c>
      <c r="L50" s="28" t="s">
        <v>327</v>
      </c>
      <c r="M50" s="23"/>
    </row>
    <row r="51" ht="43.1" customHeight="1" spans="1:13">
      <c r="A51" s="23"/>
      <c r="B51" s="23"/>
      <c r="C51" s="24"/>
      <c r="D51" s="23"/>
      <c r="E51" s="29"/>
      <c r="F51" s="30" t="s">
        <v>344</v>
      </c>
      <c r="G51" s="23"/>
      <c r="H51" s="28" t="s">
        <v>400</v>
      </c>
      <c r="I51" s="28" t="s">
        <v>400</v>
      </c>
      <c r="J51" s="26" t="s">
        <v>325</v>
      </c>
      <c r="K51" s="28" t="s">
        <v>233</v>
      </c>
      <c r="L51" s="28" t="s">
        <v>332</v>
      </c>
      <c r="M51" s="23"/>
    </row>
    <row r="52" ht="43.1" customHeight="1" spans="1:13">
      <c r="A52" s="23"/>
      <c r="B52" s="23"/>
      <c r="C52" s="24"/>
      <c r="D52" s="23"/>
      <c r="E52" s="29" t="s">
        <v>346</v>
      </c>
      <c r="F52" s="30" t="s">
        <v>347</v>
      </c>
      <c r="G52" s="23"/>
      <c r="H52" s="28" t="s">
        <v>401</v>
      </c>
      <c r="I52" s="28" t="s">
        <v>402</v>
      </c>
      <c r="J52" s="26" t="s">
        <v>325</v>
      </c>
      <c r="K52" s="28" t="s">
        <v>351</v>
      </c>
      <c r="L52" s="28" t="s">
        <v>327</v>
      </c>
      <c r="M52" s="23"/>
    </row>
    <row r="53" ht="43.1" customHeight="1" spans="1:13">
      <c r="A53" s="23"/>
      <c r="B53" s="23"/>
      <c r="C53" s="24"/>
      <c r="D53" s="23"/>
      <c r="E53" s="29" t="s">
        <v>352</v>
      </c>
      <c r="F53" s="30" t="s">
        <v>353</v>
      </c>
      <c r="G53" s="23"/>
      <c r="H53" s="28" t="s">
        <v>354</v>
      </c>
      <c r="I53" s="28" t="s">
        <v>403</v>
      </c>
      <c r="J53" s="26" t="s">
        <v>325</v>
      </c>
      <c r="K53" s="28" t="s">
        <v>233</v>
      </c>
      <c r="L53" s="28" t="s">
        <v>332</v>
      </c>
      <c r="M53" s="23"/>
    </row>
    <row r="54" ht="43.1" customHeight="1" spans="1:13">
      <c r="A54" s="23"/>
      <c r="B54" s="23"/>
      <c r="C54" s="24"/>
      <c r="D54" s="23"/>
      <c r="E54" s="29"/>
      <c r="F54" s="30" t="s">
        <v>357</v>
      </c>
      <c r="G54" s="23"/>
      <c r="H54" s="28" t="s">
        <v>404</v>
      </c>
      <c r="I54" s="28" t="s">
        <v>402</v>
      </c>
      <c r="J54" s="26" t="s">
        <v>325</v>
      </c>
      <c r="K54" s="28" t="s">
        <v>351</v>
      </c>
      <c r="L54" s="28" t="s">
        <v>327</v>
      </c>
      <c r="M54" s="23"/>
    </row>
    <row r="55" ht="43.1" customHeight="1" spans="1:13">
      <c r="A55" s="23"/>
      <c r="B55" s="23"/>
      <c r="C55" s="24"/>
      <c r="D55" s="23"/>
      <c r="E55" s="29"/>
      <c r="F55" s="30" t="s">
        <v>360</v>
      </c>
      <c r="G55" s="23"/>
      <c r="H55" s="28" t="s">
        <v>374</v>
      </c>
      <c r="I55" s="28" t="s">
        <v>403</v>
      </c>
      <c r="J55" s="26" t="s">
        <v>325</v>
      </c>
      <c r="K55" s="28" t="s">
        <v>233</v>
      </c>
      <c r="L55" s="28" t="s">
        <v>332</v>
      </c>
      <c r="M55" s="23"/>
    </row>
    <row r="56" ht="43.1" customHeight="1" spans="1:13">
      <c r="A56" s="23"/>
      <c r="B56" s="28" t="s">
        <v>305</v>
      </c>
      <c r="C56" s="31">
        <v>750</v>
      </c>
      <c r="D56" s="30" t="s">
        <v>406</v>
      </c>
      <c r="E56" s="29" t="s">
        <v>321</v>
      </c>
      <c r="F56" s="32" t="s">
        <v>322</v>
      </c>
      <c r="G56" s="23"/>
      <c r="H56" s="28" t="s">
        <v>323</v>
      </c>
      <c r="I56" s="28" t="s">
        <v>393</v>
      </c>
      <c r="J56" s="26" t="s">
        <v>325</v>
      </c>
      <c r="K56" s="28" t="s">
        <v>394</v>
      </c>
      <c r="L56" s="28" t="s">
        <v>327</v>
      </c>
      <c r="M56" s="23"/>
    </row>
    <row r="57" ht="43.1" customHeight="1" spans="1:13">
      <c r="A57" s="23"/>
      <c r="B57" s="28"/>
      <c r="C57" s="31"/>
      <c r="D57" s="30"/>
      <c r="E57" s="29"/>
      <c r="F57" s="32" t="s">
        <v>328</v>
      </c>
      <c r="G57" s="23"/>
      <c r="H57" s="28" t="s">
        <v>233</v>
      </c>
      <c r="I57" s="28" t="s">
        <v>233</v>
      </c>
      <c r="J57" s="26" t="s">
        <v>325</v>
      </c>
      <c r="K57" s="28" t="s">
        <v>233</v>
      </c>
      <c r="L57" s="28" t="s">
        <v>332</v>
      </c>
      <c r="M57" s="23"/>
    </row>
    <row r="58" ht="43.1" customHeight="1" spans="1:13">
      <c r="A58" s="23"/>
      <c r="B58" s="28"/>
      <c r="C58" s="31"/>
      <c r="D58" s="30"/>
      <c r="E58" s="29"/>
      <c r="F58" s="32" t="s">
        <v>333</v>
      </c>
      <c r="G58" s="23"/>
      <c r="H58" s="28" t="s">
        <v>233</v>
      </c>
      <c r="I58" s="28" t="s">
        <v>233</v>
      </c>
      <c r="J58" s="26" t="s">
        <v>325</v>
      </c>
      <c r="K58" s="28" t="s">
        <v>233</v>
      </c>
      <c r="L58" s="28" t="s">
        <v>332</v>
      </c>
      <c r="M58" s="23"/>
    </row>
    <row r="59" s="19" customFormat="1" ht="43.1" customHeight="1" spans="1:13">
      <c r="A59" s="33"/>
      <c r="B59" s="34"/>
      <c r="C59" s="35"/>
      <c r="D59" s="36"/>
      <c r="E59" s="29" t="s">
        <v>336</v>
      </c>
      <c r="F59" s="32" t="s">
        <v>337</v>
      </c>
      <c r="G59" s="30"/>
      <c r="H59" s="28" t="s">
        <v>32</v>
      </c>
      <c r="I59" s="28" t="s">
        <v>407</v>
      </c>
      <c r="J59" s="26" t="s">
        <v>325</v>
      </c>
      <c r="K59" s="28" t="s">
        <v>397</v>
      </c>
      <c r="L59" s="28" t="s">
        <v>327</v>
      </c>
      <c r="M59" s="33"/>
    </row>
    <row r="60" s="19" customFormat="1" ht="43.1" customHeight="1" spans="1:13">
      <c r="A60" s="33"/>
      <c r="B60" s="34"/>
      <c r="C60" s="35"/>
      <c r="D60" s="36"/>
      <c r="E60" s="29"/>
      <c r="F60" s="32" t="s">
        <v>344</v>
      </c>
      <c r="G60" s="30"/>
      <c r="H60" s="28" t="s">
        <v>408</v>
      </c>
      <c r="I60" s="28" t="s">
        <v>399</v>
      </c>
      <c r="J60" s="26" t="s">
        <v>325</v>
      </c>
      <c r="K60" s="28" t="s">
        <v>343</v>
      </c>
      <c r="L60" s="28" t="s">
        <v>327</v>
      </c>
      <c r="M60" s="33"/>
    </row>
    <row r="61" ht="43.1" customHeight="1" spans="1:13">
      <c r="A61" s="23"/>
      <c r="B61" s="28"/>
      <c r="C61" s="31"/>
      <c r="D61" s="30"/>
      <c r="E61" s="29"/>
      <c r="F61" s="32" t="s">
        <v>341</v>
      </c>
      <c r="G61" s="30"/>
      <c r="H61" s="28" t="s">
        <v>398</v>
      </c>
      <c r="I61" s="28" t="s">
        <v>399</v>
      </c>
      <c r="J61" s="26" t="s">
        <v>325</v>
      </c>
      <c r="K61" s="28" t="s">
        <v>233</v>
      </c>
      <c r="L61" s="28" t="s">
        <v>332</v>
      </c>
      <c r="M61" s="23"/>
    </row>
    <row r="62" ht="43.1" customHeight="1" spans="1:13">
      <c r="A62" s="23"/>
      <c r="B62" s="28"/>
      <c r="C62" s="31"/>
      <c r="D62" s="30"/>
      <c r="E62" s="29" t="s">
        <v>352</v>
      </c>
      <c r="F62" s="32" t="s">
        <v>353</v>
      </c>
      <c r="G62" s="30"/>
      <c r="H62" s="28" t="s">
        <v>402</v>
      </c>
      <c r="I62" s="28" t="s">
        <v>402</v>
      </c>
      <c r="J62" s="26" t="s">
        <v>325</v>
      </c>
      <c r="K62" s="28" t="s">
        <v>351</v>
      </c>
      <c r="L62" s="28" t="s">
        <v>327</v>
      </c>
      <c r="M62" s="23"/>
    </row>
    <row r="63" ht="43.1" customHeight="1" spans="1:13">
      <c r="A63" s="23"/>
      <c r="B63" s="28"/>
      <c r="C63" s="31"/>
      <c r="D63" s="30"/>
      <c r="E63" s="29"/>
      <c r="F63" s="32" t="s">
        <v>357</v>
      </c>
      <c r="G63" s="30"/>
      <c r="H63" s="28" t="s">
        <v>354</v>
      </c>
      <c r="I63" s="28" t="s">
        <v>403</v>
      </c>
      <c r="J63" s="26" t="s">
        <v>325</v>
      </c>
      <c r="K63" s="28" t="s">
        <v>233</v>
      </c>
      <c r="L63" s="28" t="s">
        <v>332</v>
      </c>
      <c r="M63" s="23"/>
    </row>
    <row r="64" ht="43.1" customHeight="1" spans="1:13">
      <c r="A64" s="23"/>
      <c r="B64" s="28"/>
      <c r="C64" s="31"/>
      <c r="D64" s="30"/>
      <c r="E64" s="29"/>
      <c r="F64" s="32" t="s">
        <v>360</v>
      </c>
      <c r="G64" s="30"/>
      <c r="H64" s="28" t="s">
        <v>404</v>
      </c>
      <c r="I64" s="28" t="s">
        <v>402</v>
      </c>
      <c r="J64" s="26" t="s">
        <v>325</v>
      </c>
      <c r="K64" s="28" t="s">
        <v>351</v>
      </c>
      <c r="L64" s="28" t="s">
        <v>327</v>
      </c>
      <c r="M64" s="23"/>
    </row>
    <row r="65" ht="43.1" customHeight="1" spans="1:13">
      <c r="A65" s="23"/>
      <c r="B65" s="28"/>
      <c r="C65" s="31"/>
      <c r="D65" s="30"/>
      <c r="E65" s="29" t="s">
        <v>346</v>
      </c>
      <c r="F65" s="32" t="s">
        <v>347</v>
      </c>
      <c r="G65" s="30"/>
      <c r="H65" s="28" t="s">
        <v>374</v>
      </c>
      <c r="I65" s="28" t="s">
        <v>403</v>
      </c>
      <c r="J65" s="26" t="s">
        <v>325</v>
      </c>
      <c r="K65" s="28" t="s">
        <v>233</v>
      </c>
      <c r="L65" s="28" t="s">
        <v>332</v>
      </c>
      <c r="M65" s="23"/>
    </row>
    <row r="66" s="20" customFormat="1" ht="43.1" customHeight="1" spans="1:13">
      <c r="A66" s="28"/>
      <c r="B66" s="28" t="s">
        <v>306</v>
      </c>
      <c r="C66" s="31">
        <v>20</v>
      </c>
      <c r="D66" s="28" t="s">
        <v>409</v>
      </c>
      <c r="E66" s="38" t="s">
        <v>321</v>
      </c>
      <c r="F66" s="39" t="s">
        <v>322</v>
      </c>
      <c r="G66" s="28"/>
      <c r="H66" s="28" t="s">
        <v>323</v>
      </c>
      <c r="I66" s="28" t="s">
        <v>393</v>
      </c>
      <c r="J66" s="26" t="s">
        <v>325</v>
      </c>
      <c r="K66" s="28" t="s">
        <v>394</v>
      </c>
      <c r="L66" s="28" t="s">
        <v>327</v>
      </c>
      <c r="M66" s="28" t="s">
        <v>327</v>
      </c>
    </row>
    <row r="67" s="20" customFormat="1" ht="43.1" customHeight="1" spans="1:13">
      <c r="A67" s="28"/>
      <c r="B67" s="28"/>
      <c r="C67" s="31"/>
      <c r="D67" s="28"/>
      <c r="E67" s="38"/>
      <c r="F67" s="39" t="s">
        <v>328</v>
      </c>
      <c r="G67" s="28"/>
      <c r="H67" s="28" t="s">
        <v>233</v>
      </c>
      <c r="I67" s="28" t="s">
        <v>233</v>
      </c>
      <c r="J67" s="26" t="s">
        <v>325</v>
      </c>
      <c r="K67" s="28" t="s">
        <v>233</v>
      </c>
      <c r="L67" s="28" t="s">
        <v>332</v>
      </c>
      <c r="M67" s="28" t="s">
        <v>332</v>
      </c>
    </row>
    <row r="68" s="20" customFormat="1" ht="43.1" customHeight="1" spans="1:13">
      <c r="A68" s="28"/>
      <c r="B68" s="28"/>
      <c r="C68" s="31"/>
      <c r="D68" s="28"/>
      <c r="E68" s="38"/>
      <c r="F68" s="39" t="s">
        <v>333</v>
      </c>
      <c r="G68" s="28"/>
      <c r="H68" s="28" t="s">
        <v>233</v>
      </c>
      <c r="I68" s="28" t="s">
        <v>233</v>
      </c>
      <c r="J68" s="26" t="s">
        <v>325</v>
      </c>
      <c r="K68" s="28" t="s">
        <v>233</v>
      </c>
      <c r="L68" s="28" t="s">
        <v>332</v>
      </c>
      <c r="M68" s="28" t="s">
        <v>332</v>
      </c>
    </row>
    <row r="69" s="20" customFormat="1" ht="43.1" customHeight="1" spans="1:13">
      <c r="A69" s="28"/>
      <c r="B69" s="28"/>
      <c r="C69" s="31"/>
      <c r="D69" s="28"/>
      <c r="E69" s="38" t="s">
        <v>346</v>
      </c>
      <c r="F69" s="39" t="s">
        <v>337</v>
      </c>
      <c r="G69" s="28"/>
      <c r="H69" s="28" t="s">
        <v>374</v>
      </c>
      <c r="I69" s="28" t="s">
        <v>403</v>
      </c>
      <c r="J69" s="26" t="s">
        <v>325</v>
      </c>
      <c r="K69" s="28" t="s">
        <v>233</v>
      </c>
      <c r="L69" s="28" t="s">
        <v>332</v>
      </c>
      <c r="M69" s="28"/>
    </row>
    <row r="70" s="20" customFormat="1" ht="43.1" customHeight="1" spans="1:13">
      <c r="A70" s="28"/>
      <c r="B70" s="28"/>
      <c r="C70" s="31"/>
      <c r="D70" s="28"/>
      <c r="E70" s="38" t="s">
        <v>352</v>
      </c>
      <c r="F70" s="39" t="s">
        <v>344</v>
      </c>
      <c r="G70" s="28"/>
      <c r="H70" s="28" t="s">
        <v>402</v>
      </c>
      <c r="I70" s="28" t="s">
        <v>402</v>
      </c>
      <c r="J70" s="26" t="s">
        <v>325</v>
      </c>
      <c r="K70" s="28" t="s">
        <v>351</v>
      </c>
      <c r="L70" s="28" t="s">
        <v>327</v>
      </c>
      <c r="M70" s="28"/>
    </row>
    <row r="71" s="20" customFormat="1" ht="43.1" customHeight="1" spans="1:13">
      <c r="A71" s="28"/>
      <c r="B71" s="28"/>
      <c r="C71" s="31"/>
      <c r="D71" s="28"/>
      <c r="E71" s="38"/>
      <c r="F71" s="39" t="s">
        <v>341</v>
      </c>
      <c r="G71" s="28"/>
      <c r="H71" s="28" t="s">
        <v>354</v>
      </c>
      <c r="I71" s="28" t="s">
        <v>403</v>
      </c>
      <c r="J71" s="26" t="s">
        <v>325</v>
      </c>
      <c r="K71" s="28" t="s">
        <v>233</v>
      </c>
      <c r="L71" s="28" t="s">
        <v>332</v>
      </c>
      <c r="M71" s="28"/>
    </row>
    <row r="72" s="20" customFormat="1" ht="43.1" customHeight="1" spans="1:13">
      <c r="A72" s="28"/>
      <c r="B72" s="28"/>
      <c r="C72" s="31"/>
      <c r="D72" s="28"/>
      <c r="E72" s="38"/>
      <c r="F72" s="39" t="s">
        <v>353</v>
      </c>
      <c r="G72" s="28"/>
      <c r="H72" s="28" t="s">
        <v>404</v>
      </c>
      <c r="I72" s="28" t="s">
        <v>402</v>
      </c>
      <c r="J72" s="26" t="s">
        <v>325</v>
      </c>
      <c r="K72" s="28" t="s">
        <v>351</v>
      </c>
      <c r="L72" s="28" t="s">
        <v>327</v>
      </c>
      <c r="M72" s="28"/>
    </row>
    <row r="73" s="20" customFormat="1" ht="43.1" customHeight="1" spans="1:13">
      <c r="A73" s="28"/>
      <c r="B73" s="28"/>
      <c r="C73" s="31"/>
      <c r="D73" s="28"/>
      <c r="E73" s="38" t="s">
        <v>336</v>
      </c>
      <c r="F73" s="39" t="s">
        <v>357</v>
      </c>
      <c r="G73" s="28"/>
      <c r="H73" s="28" t="s">
        <v>402</v>
      </c>
      <c r="I73" s="28" t="s">
        <v>402</v>
      </c>
      <c r="J73" s="26" t="s">
        <v>325</v>
      </c>
      <c r="K73" s="28" t="s">
        <v>351</v>
      </c>
      <c r="L73" s="28" t="s">
        <v>327</v>
      </c>
      <c r="M73" s="28"/>
    </row>
    <row r="74" s="20" customFormat="1" ht="43.1" customHeight="1" spans="1:13">
      <c r="A74" s="28"/>
      <c r="B74" s="28"/>
      <c r="C74" s="31"/>
      <c r="D74" s="28"/>
      <c r="E74" s="38"/>
      <c r="F74" s="39" t="s">
        <v>360</v>
      </c>
      <c r="G74" s="28"/>
      <c r="H74" s="28" t="s">
        <v>354</v>
      </c>
      <c r="I74" s="28" t="s">
        <v>403</v>
      </c>
      <c r="J74" s="26" t="s">
        <v>325</v>
      </c>
      <c r="K74" s="28" t="s">
        <v>233</v>
      </c>
      <c r="L74" s="28" t="s">
        <v>332</v>
      </c>
      <c r="M74" s="28"/>
    </row>
    <row r="75" s="20" customFormat="1" ht="43.1" customHeight="1" spans="1:13">
      <c r="A75" s="28"/>
      <c r="B75" s="28"/>
      <c r="C75" s="31"/>
      <c r="D75" s="28"/>
      <c r="E75" s="38"/>
      <c r="F75" s="39" t="s">
        <v>347</v>
      </c>
      <c r="G75" s="28"/>
      <c r="H75" s="28" t="s">
        <v>404</v>
      </c>
      <c r="I75" s="28" t="s">
        <v>402</v>
      </c>
      <c r="J75" s="26" t="s">
        <v>325</v>
      </c>
      <c r="K75" s="28" t="s">
        <v>351</v>
      </c>
      <c r="L75" s="28" t="s">
        <v>327</v>
      </c>
      <c r="M75" s="28"/>
    </row>
  </sheetData>
  <mergeCells count="57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B4:B5"/>
    <mergeCell ref="B6:B15"/>
    <mergeCell ref="B16:B25"/>
    <mergeCell ref="B26:B35"/>
    <mergeCell ref="B36:B45"/>
    <mergeCell ref="B46:B55"/>
    <mergeCell ref="B56:B65"/>
    <mergeCell ref="B66:B75"/>
    <mergeCell ref="C4:C5"/>
    <mergeCell ref="C6:C15"/>
    <mergeCell ref="C16:C25"/>
    <mergeCell ref="C26:C35"/>
    <mergeCell ref="C36:C45"/>
    <mergeCell ref="C46:C55"/>
    <mergeCell ref="C56:C65"/>
    <mergeCell ref="C66:C75"/>
    <mergeCell ref="D4:D5"/>
    <mergeCell ref="D6:D15"/>
    <mergeCell ref="D16:D25"/>
    <mergeCell ref="D26:D35"/>
    <mergeCell ref="D36:D45"/>
    <mergeCell ref="D46:D55"/>
    <mergeCell ref="D56:D65"/>
    <mergeCell ref="D66:D7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rowBreaks count="3" manualBreakCount="3">
    <brk id="15" max="16383" man="1"/>
    <brk id="33" max="16383" man="1"/>
    <brk id="5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view="pageBreakPreview" zoomScaleNormal="100" workbookViewId="0">
      <selection activeCell="G6" sqref="G6:G15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416666666667" customWidth="1"/>
    <col min="5" max="6" width="9.76666666666667" customWidth="1"/>
    <col min="7" max="7" width="9.90833333333333" customWidth="1"/>
    <col min="8" max="9" width="8.275" customWidth="1"/>
    <col min="10" max="10" width="16.375" customWidth="1"/>
    <col min="11" max="11" width="8.225" customWidth="1"/>
    <col min="12" max="12" width="11.1333333333333" customWidth="1"/>
    <col min="13" max="13" width="3.5" customWidth="1"/>
    <col min="14" max="14" width="7.25833333333333" customWidth="1"/>
    <col min="15" max="16" width="9.76666666666667" customWidth="1"/>
    <col min="17" max="17" width="12.375" customWidth="1"/>
    <col min="18" max="18" width="4.875" customWidth="1"/>
    <col min="19" max="19" width="9.76666666666667" customWidth="1"/>
  </cols>
  <sheetData>
    <row r="1" ht="42.25" customHeight="1" spans="1:18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8" t="s">
        <v>29</v>
      </c>
      <c r="R2" s="18"/>
    </row>
    <row r="3" ht="21.55" customHeight="1" spans="1:18">
      <c r="A3" s="3" t="s">
        <v>410</v>
      </c>
      <c r="B3" s="3" t="s">
        <v>273</v>
      </c>
      <c r="C3" s="3" t="s">
        <v>411</v>
      </c>
      <c r="D3" s="3"/>
      <c r="E3" s="3"/>
      <c r="F3" s="3"/>
      <c r="G3" s="3"/>
      <c r="H3" s="3"/>
      <c r="I3" s="3"/>
      <c r="J3" s="3" t="s">
        <v>412</v>
      </c>
      <c r="K3" s="3" t="s">
        <v>413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308</v>
      </c>
      <c r="D4" s="3" t="s">
        <v>414</v>
      </c>
      <c r="E4" s="3"/>
      <c r="F4" s="3"/>
      <c r="G4" s="3"/>
      <c r="H4" s="3" t="s">
        <v>415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132</v>
      </c>
      <c r="E5" s="3" t="s">
        <v>416</v>
      </c>
      <c r="F5" s="3" t="s">
        <v>136</v>
      </c>
      <c r="G5" s="3" t="s">
        <v>417</v>
      </c>
      <c r="H5" s="3" t="s">
        <v>149</v>
      </c>
      <c r="I5" s="3" t="s">
        <v>150</v>
      </c>
      <c r="J5" s="3"/>
      <c r="K5" s="3" t="s">
        <v>311</v>
      </c>
      <c r="L5" s="3" t="s">
        <v>312</v>
      </c>
      <c r="M5" s="3" t="s">
        <v>313</v>
      </c>
      <c r="N5" s="3" t="s">
        <v>318</v>
      </c>
      <c r="O5" s="3" t="s">
        <v>314</v>
      </c>
      <c r="P5" s="3" t="s">
        <v>418</v>
      </c>
      <c r="Q5" s="3" t="s">
        <v>419</v>
      </c>
      <c r="R5" s="3" t="s">
        <v>319</v>
      </c>
    </row>
    <row r="6" ht="21" customHeight="1" spans="1:18">
      <c r="A6" s="4">
        <v>111001</v>
      </c>
      <c r="B6" s="4" t="s">
        <v>3</v>
      </c>
      <c r="C6" s="5">
        <v>1203.3</v>
      </c>
      <c r="D6" s="5">
        <v>1203.3</v>
      </c>
      <c r="E6" s="5"/>
      <c r="F6" s="5"/>
      <c r="G6" s="5"/>
      <c r="H6" s="5">
        <v>315.3</v>
      </c>
      <c r="I6" s="5">
        <v>888</v>
      </c>
      <c r="J6" s="4" t="s">
        <v>420</v>
      </c>
      <c r="K6" s="8" t="s">
        <v>321</v>
      </c>
      <c r="L6" s="9" t="s">
        <v>322</v>
      </c>
      <c r="M6" s="4"/>
      <c r="N6" s="10" t="s">
        <v>421</v>
      </c>
      <c r="O6" s="11" t="s">
        <v>422</v>
      </c>
      <c r="P6" s="11" t="s">
        <v>394</v>
      </c>
      <c r="Q6" s="11" t="s">
        <v>423</v>
      </c>
      <c r="R6" s="4"/>
    </row>
    <row r="7" ht="21" customHeight="1" spans="1:18">
      <c r="A7" s="6"/>
      <c r="B7" s="6"/>
      <c r="C7" s="7"/>
      <c r="D7" s="7"/>
      <c r="E7" s="7"/>
      <c r="F7" s="7"/>
      <c r="G7" s="7"/>
      <c r="H7" s="7"/>
      <c r="I7" s="7"/>
      <c r="J7" s="6"/>
      <c r="K7" s="12"/>
      <c r="L7" s="13" t="s">
        <v>328</v>
      </c>
      <c r="M7" s="6"/>
      <c r="N7" s="10" t="s">
        <v>421</v>
      </c>
      <c r="O7" s="11" t="s">
        <v>233</v>
      </c>
      <c r="P7" s="11" t="s">
        <v>233</v>
      </c>
      <c r="Q7" s="11" t="s">
        <v>233</v>
      </c>
      <c r="R7" s="6"/>
    </row>
    <row r="8" ht="53" customHeight="1" spans="1:18">
      <c r="A8" s="6"/>
      <c r="B8" s="6"/>
      <c r="C8" s="7"/>
      <c r="D8" s="7"/>
      <c r="E8" s="7"/>
      <c r="F8" s="7"/>
      <c r="G8" s="7"/>
      <c r="H8" s="7"/>
      <c r="I8" s="7"/>
      <c r="J8" s="6"/>
      <c r="K8" s="12"/>
      <c r="L8" s="13" t="s">
        <v>333</v>
      </c>
      <c r="M8" s="6"/>
      <c r="N8" s="10" t="s">
        <v>421</v>
      </c>
      <c r="O8" s="11" t="s">
        <v>424</v>
      </c>
      <c r="P8" s="11" t="s">
        <v>351</v>
      </c>
      <c r="Q8" s="11">
        <v>0</v>
      </c>
      <c r="R8" s="6"/>
    </row>
    <row r="9" ht="160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12" t="s">
        <v>336</v>
      </c>
      <c r="L9" s="13" t="s">
        <v>337</v>
      </c>
      <c r="M9" s="6"/>
      <c r="N9" s="10" t="s">
        <v>421</v>
      </c>
      <c r="O9" s="11" t="s">
        <v>425</v>
      </c>
      <c r="P9" s="11" t="s">
        <v>426</v>
      </c>
      <c r="Q9" s="11" t="s">
        <v>427</v>
      </c>
      <c r="R9" s="6"/>
    </row>
    <row r="10" ht="21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12"/>
      <c r="L10" s="13" t="s">
        <v>341</v>
      </c>
      <c r="M10" s="14"/>
      <c r="N10" s="11"/>
      <c r="O10" s="11" t="s">
        <v>428</v>
      </c>
      <c r="P10" s="11" t="s">
        <v>343</v>
      </c>
      <c r="Q10" s="11" t="s">
        <v>398</v>
      </c>
      <c r="R10" s="14"/>
    </row>
    <row r="11" ht="21" customHeight="1" spans="1:18">
      <c r="A11" s="6"/>
      <c r="B11" s="6"/>
      <c r="C11" s="7"/>
      <c r="D11" s="7"/>
      <c r="E11" s="7"/>
      <c r="F11" s="7"/>
      <c r="G11" s="7"/>
      <c r="H11" s="7"/>
      <c r="I11" s="7"/>
      <c r="J11" s="6"/>
      <c r="K11" s="12"/>
      <c r="L11" s="13" t="s">
        <v>344</v>
      </c>
      <c r="M11" s="14"/>
      <c r="N11" s="11"/>
      <c r="O11" s="11" t="s">
        <v>428</v>
      </c>
      <c r="P11" s="11" t="s">
        <v>343</v>
      </c>
      <c r="Q11" s="11" t="s">
        <v>398</v>
      </c>
      <c r="R11" s="14"/>
    </row>
    <row r="12" ht="21" customHeight="1" spans="1:18">
      <c r="A12" s="6"/>
      <c r="B12" s="6"/>
      <c r="C12" s="7"/>
      <c r="D12" s="7"/>
      <c r="E12" s="7"/>
      <c r="F12" s="7"/>
      <c r="G12" s="7"/>
      <c r="H12" s="7"/>
      <c r="I12" s="7"/>
      <c r="J12" s="6"/>
      <c r="K12" s="12" t="s">
        <v>346</v>
      </c>
      <c r="L12" s="13" t="s">
        <v>347</v>
      </c>
      <c r="M12" s="14"/>
      <c r="N12" s="11"/>
      <c r="O12" s="15" t="s">
        <v>349</v>
      </c>
      <c r="P12" s="11" t="s">
        <v>429</v>
      </c>
      <c r="Q12" s="11" t="s">
        <v>430</v>
      </c>
      <c r="R12" s="14"/>
    </row>
    <row r="13" ht="21" customHeight="1" spans="1:18">
      <c r="A13" s="6"/>
      <c r="B13" s="6"/>
      <c r="C13" s="7"/>
      <c r="D13" s="7"/>
      <c r="E13" s="7"/>
      <c r="F13" s="7"/>
      <c r="G13" s="7"/>
      <c r="H13" s="7"/>
      <c r="I13" s="7"/>
      <c r="J13" s="6"/>
      <c r="K13" s="12" t="s">
        <v>352</v>
      </c>
      <c r="L13" s="13" t="s">
        <v>353</v>
      </c>
      <c r="M13" s="14"/>
      <c r="N13" s="16" t="s">
        <v>403</v>
      </c>
      <c r="O13" s="16" t="s">
        <v>431</v>
      </c>
      <c r="P13" s="17" t="s">
        <v>233</v>
      </c>
      <c r="Q13" s="16" t="s">
        <v>432</v>
      </c>
      <c r="R13" s="14"/>
    </row>
    <row r="14" ht="21" customHeight="1" spans="1:18">
      <c r="A14" s="6"/>
      <c r="B14" s="6"/>
      <c r="C14" s="7"/>
      <c r="D14" s="7"/>
      <c r="E14" s="7"/>
      <c r="F14" s="7"/>
      <c r="G14" s="7"/>
      <c r="H14" s="7"/>
      <c r="I14" s="7"/>
      <c r="J14" s="6"/>
      <c r="K14" s="12"/>
      <c r="L14" s="13" t="s">
        <v>357</v>
      </c>
      <c r="M14" s="14"/>
      <c r="N14" s="11" t="s">
        <v>402</v>
      </c>
      <c r="O14" s="16" t="s">
        <v>433</v>
      </c>
      <c r="P14" s="17" t="s">
        <v>351</v>
      </c>
      <c r="Q14" s="11" t="s">
        <v>430</v>
      </c>
      <c r="R14" s="14"/>
    </row>
    <row r="15" ht="21" customHeight="1" spans="1:18">
      <c r="A15" s="6"/>
      <c r="B15" s="6"/>
      <c r="C15" s="7"/>
      <c r="D15" s="7"/>
      <c r="E15" s="7"/>
      <c r="F15" s="7"/>
      <c r="G15" s="7"/>
      <c r="H15" s="7"/>
      <c r="I15" s="7"/>
      <c r="J15" s="6"/>
      <c r="K15" s="12"/>
      <c r="L15" s="13" t="s">
        <v>360</v>
      </c>
      <c r="M15" s="14"/>
      <c r="N15" s="11" t="s">
        <v>402</v>
      </c>
      <c r="O15" s="11" t="s">
        <v>402</v>
      </c>
      <c r="P15" s="17" t="s">
        <v>351</v>
      </c>
      <c r="Q15" s="11" t="s">
        <v>430</v>
      </c>
      <c r="R15" s="14"/>
    </row>
  </sheetData>
  <mergeCells count="24">
    <mergeCell ref="A1:R1"/>
    <mergeCell ref="A2:P2"/>
    <mergeCell ref="Q2:R2"/>
    <mergeCell ref="C3:I3"/>
    <mergeCell ref="D4:G4"/>
    <mergeCell ref="H4:I4"/>
    <mergeCell ref="A3:A5"/>
    <mergeCell ref="A6:A15"/>
    <mergeCell ref="B3:B5"/>
    <mergeCell ref="B6:B15"/>
    <mergeCell ref="C4:C5"/>
    <mergeCell ref="C6:C15"/>
    <mergeCell ref="D6:D15"/>
    <mergeCell ref="E6:E15"/>
    <mergeCell ref="F6:F15"/>
    <mergeCell ref="G6:G15"/>
    <mergeCell ref="H6:H15"/>
    <mergeCell ref="I6:I15"/>
    <mergeCell ref="J3:J5"/>
    <mergeCell ref="J6:J15"/>
    <mergeCell ref="K6:K8"/>
    <mergeCell ref="K9:K11"/>
    <mergeCell ref="K13:K15"/>
    <mergeCell ref="K3:R4"/>
  </mergeCells>
  <printOptions horizontalCentered="1"/>
  <pageMargins left="0.0780000016093254" right="0.0780000016093254" top="0.0780000016093254" bottom="0.0780000016093254" header="0" footer="0"/>
  <pageSetup paperSize="9" scale="8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view="pageBreakPreview" zoomScaleNormal="130" topLeftCell="A3" workbookViewId="0">
      <selection activeCell="A3" sqref="A3:F3"/>
    </sheetView>
  </sheetViews>
  <sheetFormatPr defaultColWidth="10" defaultRowHeight="13.5" outlineLevelCol="7"/>
  <cols>
    <col min="1" max="1" width="29.4583333333333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416666666667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1"/>
      <c r="H1" s="114"/>
    </row>
    <row r="2" ht="24.15" customHeight="1" spans="1:8">
      <c r="A2" s="125" t="s">
        <v>6</v>
      </c>
      <c r="B2" s="125"/>
      <c r="C2" s="125"/>
      <c r="D2" s="125"/>
      <c r="E2" s="125"/>
      <c r="F2" s="125"/>
      <c r="G2" s="125"/>
      <c r="H2" s="125"/>
    </row>
    <row r="3" ht="17.25" customHeight="1" spans="1:8">
      <c r="A3" s="2" t="s">
        <v>28</v>
      </c>
      <c r="B3" s="2"/>
      <c r="C3" s="2"/>
      <c r="D3" s="2"/>
      <c r="E3" s="2"/>
      <c r="F3" s="2"/>
      <c r="G3" s="18" t="s">
        <v>29</v>
      </c>
      <c r="H3" s="18"/>
    </row>
    <row r="4" ht="17.9" customHeight="1" spans="1:8">
      <c r="A4" s="3" t="s">
        <v>30</v>
      </c>
      <c r="B4" s="3"/>
      <c r="C4" s="3" t="s">
        <v>31</v>
      </c>
      <c r="D4" s="3"/>
      <c r="E4" s="3"/>
      <c r="F4" s="3"/>
      <c r="G4" s="3"/>
      <c r="H4" s="3"/>
    </row>
    <row r="5" ht="22.4" customHeight="1" spans="1:8">
      <c r="A5" s="3" t="s">
        <v>32</v>
      </c>
      <c r="B5" s="3" t="s">
        <v>33</v>
      </c>
      <c r="C5" s="3" t="s">
        <v>34</v>
      </c>
      <c r="D5" s="3" t="s">
        <v>33</v>
      </c>
      <c r="E5" s="3" t="s">
        <v>35</v>
      </c>
      <c r="F5" s="3" t="s">
        <v>33</v>
      </c>
      <c r="G5" s="3" t="s">
        <v>36</v>
      </c>
      <c r="H5" s="3" t="s">
        <v>33</v>
      </c>
    </row>
    <row r="6" ht="16.25" customHeight="1" spans="1:8">
      <c r="A6" s="25" t="s">
        <v>37</v>
      </c>
      <c r="B6" s="24">
        <v>1203.3</v>
      </c>
      <c r="C6" s="23" t="s">
        <v>38</v>
      </c>
      <c r="D6" s="51">
        <v>197.98</v>
      </c>
      <c r="E6" s="25" t="s">
        <v>39</v>
      </c>
      <c r="F6" s="47">
        <v>315.3</v>
      </c>
      <c r="G6" s="23" t="s">
        <v>40</v>
      </c>
      <c r="H6" s="24">
        <v>277.22</v>
      </c>
    </row>
    <row r="7" ht="16.25" customHeight="1" spans="1:8">
      <c r="A7" s="23" t="s">
        <v>41</v>
      </c>
      <c r="B7" s="24">
        <v>315.3</v>
      </c>
      <c r="C7" s="23" t="s">
        <v>42</v>
      </c>
      <c r="D7" s="51"/>
      <c r="E7" s="23" t="s">
        <v>43</v>
      </c>
      <c r="F7" s="24">
        <v>277.22</v>
      </c>
      <c r="G7" s="23" t="s">
        <v>44</v>
      </c>
      <c r="H7" s="24">
        <v>926.08</v>
      </c>
    </row>
    <row r="8" ht="16.25" customHeight="1" spans="1:8">
      <c r="A8" s="25" t="s">
        <v>45</v>
      </c>
      <c r="B8" s="24"/>
      <c r="C8" s="23" t="s">
        <v>46</v>
      </c>
      <c r="D8" s="51"/>
      <c r="E8" s="23" t="s">
        <v>47</v>
      </c>
      <c r="F8" s="24"/>
      <c r="G8" s="23" t="s">
        <v>48</v>
      </c>
      <c r="H8" s="24"/>
    </row>
    <row r="9" ht="16.25" customHeight="1" spans="1:8">
      <c r="A9" s="23" t="s">
        <v>49</v>
      </c>
      <c r="B9" s="24"/>
      <c r="C9" s="23" t="s">
        <v>50</v>
      </c>
      <c r="D9" s="51"/>
      <c r="E9" s="23" t="s">
        <v>51</v>
      </c>
      <c r="F9" s="24"/>
      <c r="G9" s="23" t="s">
        <v>52</v>
      </c>
      <c r="H9" s="24"/>
    </row>
    <row r="10" ht="16.25" customHeight="1" spans="1:8">
      <c r="A10" s="23" t="s">
        <v>53</v>
      </c>
      <c r="B10" s="24">
        <v>888</v>
      </c>
      <c r="C10" s="23" t="s">
        <v>54</v>
      </c>
      <c r="D10" s="51"/>
      <c r="E10" s="25" t="s">
        <v>55</v>
      </c>
      <c r="F10" s="47">
        <v>888</v>
      </c>
      <c r="G10" s="23" t="s">
        <v>56</v>
      </c>
      <c r="H10" s="24"/>
    </row>
    <row r="11" ht="16.25" customHeight="1" spans="1:8">
      <c r="A11" s="23" t="s">
        <v>57</v>
      </c>
      <c r="B11" s="24"/>
      <c r="C11" s="23" t="s">
        <v>58</v>
      </c>
      <c r="D11" s="51"/>
      <c r="E11" s="23" t="s">
        <v>59</v>
      </c>
      <c r="F11" s="24"/>
      <c r="G11" s="23" t="s">
        <v>60</v>
      </c>
      <c r="H11" s="24"/>
    </row>
    <row r="12" ht="16.25" customHeight="1" spans="1:8">
      <c r="A12" s="23" t="s">
        <v>61</v>
      </c>
      <c r="B12" s="24"/>
      <c r="C12" s="23" t="s">
        <v>62</v>
      </c>
      <c r="D12" s="51"/>
      <c r="E12" s="23" t="s">
        <v>63</v>
      </c>
      <c r="F12" s="24">
        <v>888</v>
      </c>
      <c r="G12" s="23" t="s">
        <v>64</v>
      </c>
      <c r="H12" s="24"/>
    </row>
    <row r="13" ht="16.25" customHeight="1" spans="1:8">
      <c r="A13" s="23" t="s">
        <v>65</v>
      </c>
      <c r="B13" s="24"/>
      <c r="C13" s="23" t="s">
        <v>66</v>
      </c>
      <c r="D13" s="51">
        <v>38.36</v>
      </c>
      <c r="E13" s="23" t="s">
        <v>67</v>
      </c>
      <c r="F13" s="24"/>
      <c r="G13" s="23" t="s">
        <v>68</v>
      </c>
      <c r="H13" s="24"/>
    </row>
    <row r="14" ht="16.25" customHeight="1" spans="1:8">
      <c r="A14" s="23" t="s">
        <v>69</v>
      </c>
      <c r="B14" s="24"/>
      <c r="C14" s="23" t="s">
        <v>70</v>
      </c>
      <c r="D14" s="51"/>
      <c r="E14" s="23" t="s">
        <v>71</v>
      </c>
      <c r="F14" s="24"/>
      <c r="G14" s="23" t="s">
        <v>72</v>
      </c>
      <c r="H14" s="24"/>
    </row>
    <row r="15" ht="16.25" customHeight="1" spans="1:8">
      <c r="A15" s="23" t="s">
        <v>73</v>
      </c>
      <c r="B15" s="24"/>
      <c r="C15" s="23" t="s">
        <v>74</v>
      </c>
      <c r="D15" s="51">
        <v>22.07</v>
      </c>
      <c r="E15" s="23" t="s">
        <v>75</v>
      </c>
      <c r="F15" s="24"/>
      <c r="G15" s="23" t="s">
        <v>76</v>
      </c>
      <c r="H15" s="24"/>
    </row>
    <row r="16" ht="16.25" customHeight="1" spans="1:8">
      <c r="A16" s="23" t="s">
        <v>77</v>
      </c>
      <c r="B16" s="24"/>
      <c r="C16" s="23" t="s">
        <v>78</v>
      </c>
      <c r="D16" s="51"/>
      <c r="E16" s="23" t="s">
        <v>79</v>
      </c>
      <c r="F16" s="24"/>
      <c r="G16" s="23" t="s">
        <v>80</v>
      </c>
      <c r="H16" s="24"/>
    </row>
    <row r="17" ht="16.25" customHeight="1" spans="1:8">
      <c r="A17" s="23" t="s">
        <v>81</v>
      </c>
      <c r="B17" s="24"/>
      <c r="C17" s="23" t="s">
        <v>82</v>
      </c>
      <c r="D17" s="51"/>
      <c r="E17" s="23" t="s">
        <v>83</v>
      </c>
      <c r="F17" s="24"/>
      <c r="G17" s="23" t="s">
        <v>84</v>
      </c>
      <c r="H17" s="24"/>
    </row>
    <row r="18" ht="16.25" customHeight="1" spans="1:8">
      <c r="A18" s="23" t="s">
        <v>85</v>
      </c>
      <c r="B18" s="24"/>
      <c r="C18" s="23" t="s">
        <v>86</v>
      </c>
      <c r="D18" s="51">
        <v>926.08</v>
      </c>
      <c r="E18" s="23" t="s">
        <v>87</v>
      </c>
      <c r="F18" s="24"/>
      <c r="G18" s="23" t="s">
        <v>88</v>
      </c>
      <c r="H18" s="24"/>
    </row>
    <row r="19" ht="16.25" customHeight="1" spans="1:8">
      <c r="A19" s="23" t="s">
        <v>89</v>
      </c>
      <c r="B19" s="24"/>
      <c r="C19" s="23" t="s">
        <v>90</v>
      </c>
      <c r="D19" s="51"/>
      <c r="E19" s="23" t="s">
        <v>91</v>
      </c>
      <c r="F19" s="24"/>
      <c r="G19" s="23" t="s">
        <v>92</v>
      </c>
      <c r="H19" s="24"/>
    </row>
    <row r="20" ht="16.25" customHeight="1" spans="1:8">
      <c r="A20" s="25" t="s">
        <v>93</v>
      </c>
      <c r="B20" s="47"/>
      <c r="C20" s="23" t="s">
        <v>94</v>
      </c>
      <c r="D20" s="51"/>
      <c r="E20" s="23" t="s">
        <v>95</v>
      </c>
      <c r="F20" s="24"/>
      <c r="G20" s="23"/>
      <c r="H20" s="24"/>
    </row>
    <row r="21" ht="16.25" customHeight="1" spans="1:8">
      <c r="A21" s="25" t="s">
        <v>96</v>
      </c>
      <c r="B21" s="47"/>
      <c r="C21" s="23" t="s">
        <v>97</v>
      </c>
      <c r="D21" s="51"/>
      <c r="E21" s="25" t="s">
        <v>98</v>
      </c>
      <c r="F21" s="47"/>
      <c r="G21" s="23"/>
      <c r="H21" s="24"/>
    </row>
    <row r="22" ht="16.25" customHeight="1" spans="1:8">
      <c r="A22" s="25" t="s">
        <v>99</v>
      </c>
      <c r="B22" s="47"/>
      <c r="C22" s="23" t="s">
        <v>100</v>
      </c>
      <c r="D22" s="51"/>
      <c r="E22" s="23"/>
      <c r="F22" s="23"/>
      <c r="G22" s="23"/>
      <c r="H22" s="24"/>
    </row>
    <row r="23" ht="16.25" customHeight="1" spans="1:8">
      <c r="A23" s="25" t="s">
        <v>101</v>
      </c>
      <c r="B23" s="47"/>
      <c r="C23" s="23" t="s">
        <v>102</v>
      </c>
      <c r="D23" s="51"/>
      <c r="E23" s="23"/>
      <c r="F23" s="23"/>
      <c r="G23" s="23"/>
      <c r="H23" s="24"/>
    </row>
    <row r="24" ht="16.25" customHeight="1" spans="1:8">
      <c r="A24" s="25" t="s">
        <v>103</v>
      </c>
      <c r="B24" s="47"/>
      <c r="C24" s="23" t="s">
        <v>104</v>
      </c>
      <c r="D24" s="51"/>
      <c r="E24" s="23"/>
      <c r="F24" s="23"/>
      <c r="G24" s="23"/>
      <c r="H24" s="24"/>
    </row>
    <row r="25" ht="16.25" customHeight="1" spans="1:8">
      <c r="A25" s="23" t="s">
        <v>105</v>
      </c>
      <c r="B25" s="24"/>
      <c r="C25" s="23" t="s">
        <v>106</v>
      </c>
      <c r="D25" s="51">
        <v>18.81</v>
      </c>
      <c r="E25" s="23"/>
      <c r="F25" s="23"/>
      <c r="G25" s="23"/>
      <c r="H25" s="24"/>
    </row>
    <row r="26" ht="16.25" customHeight="1" spans="1:8">
      <c r="A26" s="23" t="s">
        <v>107</v>
      </c>
      <c r="B26" s="24"/>
      <c r="C26" s="23" t="s">
        <v>108</v>
      </c>
      <c r="D26" s="51"/>
      <c r="E26" s="23"/>
      <c r="F26" s="23"/>
      <c r="G26" s="23"/>
      <c r="H26" s="24"/>
    </row>
    <row r="27" ht="16.25" customHeight="1" spans="1:8">
      <c r="A27" s="23" t="s">
        <v>109</v>
      </c>
      <c r="B27" s="24"/>
      <c r="C27" s="23" t="s">
        <v>110</v>
      </c>
      <c r="D27" s="51"/>
      <c r="E27" s="23"/>
      <c r="F27" s="23"/>
      <c r="G27" s="23"/>
      <c r="H27" s="24"/>
    </row>
    <row r="28" ht="16.25" customHeight="1" spans="1:8">
      <c r="A28" s="25" t="s">
        <v>111</v>
      </c>
      <c r="B28" s="47"/>
      <c r="C28" s="23" t="s">
        <v>112</v>
      </c>
      <c r="D28" s="51"/>
      <c r="E28" s="23"/>
      <c r="F28" s="23"/>
      <c r="G28" s="23"/>
      <c r="H28" s="24"/>
    </row>
    <row r="29" ht="16.25" customHeight="1" spans="1:8">
      <c r="A29" s="25" t="s">
        <v>113</v>
      </c>
      <c r="B29" s="47"/>
      <c r="C29" s="23" t="s">
        <v>114</v>
      </c>
      <c r="D29" s="51"/>
      <c r="E29" s="23"/>
      <c r="F29" s="23"/>
      <c r="G29" s="23"/>
      <c r="H29" s="24"/>
    </row>
    <row r="30" ht="16.25" customHeight="1" spans="1:8">
      <c r="A30" s="25" t="s">
        <v>115</v>
      </c>
      <c r="B30" s="47"/>
      <c r="C30" s="23" t="s">
        <v>116</v>
      </c>
      <c r="D30" s="51"/>
      <c r="E30" s="23"/>
      <c r="F30" s="23"/>
      <c r="G30" s="23"/>
      <c r="H30" s="24"/>
    </row>
    <row r="31" ht="16.25" customHeight="1" spans="1:8">
      <c r="A31" s="25" t="s">
        <v>117</v>
      </c>
      <c r="B31" s="47"/>
      <c r="C31" s="23" t="s">
        <v>118</v>
      </c>
      <c r="D31" s="51"/>
      <c r="E31" s="23"/>
      <c r="F31" s="23"/>
      <c r="G31" s="23"/>
      <c r="H31" s="24"/>
    </row>
    <row r="32" ht="16.25" customHeight="1" spans="1:8">
      <c r="A32" s="25" t="s">
        <v>119</v>
      </c>
      <c r="B32" s="47"/>
      <c r="C32" s="23" t="s">
        <v>120</v>
      </c>
      <c r="D32" s="51"/>
      <c r="E32" s="23"/>
      <c r="F32" s="23"/>
      <c r="G32" s="23"/>
      <c r="H32" s="24"/>
    </row>
    <row r="33" ht="16.25" customHeight="1" spans="1:8">
      <c r="A33" s="23"/>
      <c r="B33" s="23"/>
      <c r="C33" s="23" t="s">
        <v>121</v>
      </c>
      <c r="D33" s="51"/>
      <c r="E33" s="23"/>
      <c r="F33" s="23"/>
      <c r="G33" s="23"/>
      <c r="H33" s="23"/>
    </row>
    <row r="34" ht="16.25" customHeight="1" spans="1:8">
      <c r="A34" s="23"/>
      <c r="B34" s="23"/>
      <c r="C34" s="23" t="s">
        <v>122</v>
      </c>
      <c r="D34" s="51"/>
      <c r="E34" s="23"/>
      <c r="F34" s="23"/>
      <c r="G34" s="23"/>
      <c r="H34" s="23"/>
    </row>
    <row r="35" ht="16.25" customHeight="1" spans="1:8">
      <c r="A35" s="23"/>
      <c r="B35" s="23"/>
      <c r="C35" s="23" t="s">
        <v>123</v>
      </c>
      <c r="D35" s="51"/>
      <c r="E35" s="23"/>
      <c r="F35" s="23"/>
      <c r="G35" s="23"/>
      <c r="H35" s="23"/>
    </row>
    <row r="36" ht="16.25" customHeight="1" spans="1:8">
      <c r="A36" s="23"/>
      <c r="B36" s="23"/>
      <c r="C36" s="23"/>
      <c r="D36" s="23"/>
      <c r="E36" s="23"/>
      <c r="F36" s="23"/>
      <c r="G36" s="23"/>
      <c r="H36" s="23"/>
    </row>
    <row r="37" ht="16.25" customHeight="1" spans="1:8">
      <c r="A37" s="25" t="s">
        <v>124</v>
      </c>
      <c r="B37" s="47">
        <v>1203.3</v>
      </c>
      <c r="C37" s="25" t="s">
        <v>125</v>
      </c>
      <c r="D37" s="47">
        <v>1203.3</v>
      </c>
      <c r="E37" s="25" t="s">
        <v>125</v>
      </c>
      <c r="F37" s="47">
        <v>1203.3</v>
      </c>
      <c r="G37" s="25" t="s">
        <v>125</v>
      </c>
      <c r="H37" s="47">
        <v>1203.3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9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view="pageBreakPreview" zoomScaleNormal="130" workbookViewId="0">
      <selection activeCell="A3" sqref="A3:W3"/>
    </sheetView>
  </sheetViews>
  <sheetFormatPr defaultColWidth="10" defaultRowHeight="13.5"/>
  <cols>
    <col min="1" max="1" width="8.71666666666667" customWidth="1"/>
    <col min="2" max="2" width="16.1416666666667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1"/>
    </row>
    <row r="2" ht="33.6" customHeight="1" spans="1: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8" t="s">
        <v>29</v>
      </c>
      <c r="Y3" s="18"/>
    </row>
    <row r="4" ht="22.4" customHeight="1" spans="1:25">
      <c r="A4" s="46" t="s">
        <v>126</v>
      </c>
      <c r="B4" s="46" t="s">
        <v>127</v>
      </c>
      <c r="C4" s="46" t="s">
        <v>128</v>
      </c>
      <c r="D4" s="46" t="s">
        <v>129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 t="s">
        <v>130</v>
      </c>
      <c r="T4" s="46"/>
      <c r="U4" s="46"/>
      <c r="V4" s="46"/>
      <c r="W4" s="46"/>
      <c r="X4" s="46"/>
      <c r="Y4" s="46"/>
    </row>
    <row r="5" ht="22.4" customHeight="1" spans="1:25">
      <c r="A5" s="46"/>
      <c r="B5" s="46"/>
      <c r="C5" s="46"/>
      <c r="D5" s="46" t="s">
        <v>131</v>
      </c>
      <c r="E5" s="46" t="s">
        <v>132</v>
      </c>
      <c r="F5" s="46" t="s">
        <v>133</v>
      </c>
      <c r="G5" s="46" t="s">
        <v>134</v>
      </c>
      <c r="H5" s="46" t="s">
        <v>135</v>
      </c>
      <c r="I5" s="46" t="s">
        <v>136</v>
      </c>
      <c r="J5" s="46" t="s">
        <v>137</v>
      </c>
      <c r="K5" s="46"/>
      <c r="L5" s="46"/>
      <c r="M5" s="46"/>
      <c r="N5" s="46" t="s">
        <v>138</v>
      </c>
      <c r="O5" s="46" t="s">
        <v>139</v>
      </c>
      <c r="P5" s="46" t="s">
        <v>140</v>
      </c>
      <c r="Q5" s="46" t="s">
        <v>141</v>
      </c>
      <c r="R5" s="46" t="s">
        <v>142</v>
      </c>
      <c r="S5" s="46" t="s">
        <v>131</v>
      </c>
      <c r="T5" s="46" t="s">
        <v>132</v>
      </c>
      <c r="U5" s="46" t="s">
        <v>133</v>
      </c>
      <c r="V5" s="46" t="s">
        <v>134</v>
      </c>
      <c r="W5" s="46" t="s">
        <v>135</v>
      </c>
      <c r="X5" s="46" t="s">
        <v>136</v>
      </c>
      <c r="Y5" s="46" t="s">
        <v>143</v>
      </c>
    </row>
    <row r="6" ht="22.4" customHeight="1" spans="1:25">
      <c r="A6" s="46"/>
      <c r="B6" s="46"/>
      <c r="C6" s="46"/>
      <c r="D6" s="46"/>
      <c r="E6" s="46"/>
      <c r="F6" s="46"/>
      <c r="G6" s="46"/>
      <c r="H6" s="46"/>
      <c r="I6" s="46"/>
      <c r="J6" s="46" t="s">
        <v>144</v>
      </c>
      <c r="K6" s="46" t="s">
        <v>145</v>
      </c>
      <c r="L6" s="46" t="s">
        <v>146</v>
      </c>
      <c r="M6" s="46" t="s">
        <v>135</v>
      </c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ht="22.8" customHeight="1" spans="1:25">
      <c r="A7" s="25"/>
      <c r="B7" s="25"/>
      <c r="C7" s="67"/>
      <c r="D7" s="67"/>
      <c r="E7" s="67"/>
      <c r="F7" s="67"/>
      <c r="G7" s="67"/>
      <c r="H7" s="67"/>
      <c r="I7" s="67"/>
      <c r="J7" s="67">
        <v>1203.3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ht="22.8" customHeight="1" spans="1:25">
      <c r="A8" s="48"/>
      <c r="B8" s="48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ht="22.8" customHeight="1" spans="1:25">
      <c r="A9" s="124"/>
      <c r="B9" s="124"/>
      <c r="C9" s="51"/>
      <c r="D9" s="51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16.35" customHeight="1"/>
    <row r="11" ht="16.35" customHeight="1" spans="7:7">
      <c r="G11" s="2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view="pageBreakPreview" zoomScaleNormal="115" workbookViewId="0">
      <selection activeCell="A3" sqref="A3:I3"/>
    </sheetView>
  </sheetViews>
  <sheetFormatPr defaultColWidth="10" defaultRowHeight="13.5"/>
  <cols>
    <col min="1" max="1" width="4.61666666666667" style="113" customWidth="1"/>
    <col min="2" max="2" width="4.88333333333333" style="113" customWidth="1"/>
    <col min="3" max="3" width="5.01666666666667" style="113" customWidth="1"/>
    <col min="4" max="4" width="16.325" customWidth="1"/>
    <col min="5" max="5" width="12.3583333333333" customWidth="1"/>
    <col min="6" max="6" width="11.4" customWidth="1"/>
    <col min="7" max="7" width="13.975" customWidth="1"/>
    <col min="8" max="8" width="14.8" customWidth="1"/>
    <col min="9" max="10" width="17.5" customWidth="1"/>
    <col min="11" max="11" width="9.76666666666667" customWidth="1"/>
  </cols>
  <sheetData>
    <row r="1" ht="16.35" customHeight="1" spans="1:1">
      <c r="A1" s="114"/>
    </row>
    <row r="2" ht="31.9" customHeight="1" spans="1:10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</row>
    <row r="3" ht="25" customHeight="1" spans="1:10">
      <c r="A3" s="18" t="s">
        <v>28</v>
      </c>
      <c r="B3" s="18"/>
      <c r="C3" s="18"/>
      <c r="D3" s="115"/>
      <c r="E3" s="115"/>
      <c r="F3" s="115"/>
      <c r="G3" s="115"/>
      <c r="H3" s="115"/>
      <c r="I3" s="115"/>
      <c r="J3" s="18" t="s">
        <v>29</v>
      </c>
    </row>
    <row r="4" ht="27.6" customHeight="1" spans="1:10">
      <c r="A4" s="3" t="s">
        <v>147</v>
      </c>
      <c r="B4" s="3"/>
      <c r="C4" s="3"/>
      <c r="D4" s="3" t="s">
        <v>148</v>
      </c>
      <c r="E4" s="3" t="s">
        <v>128</v>
      </c>
      <c r="F4" s="3" t="s">
        <v>149</v>
      </c>
      <c r="G4" s="3" t="s">
        <v>150</v>
      </c>
      <c r="H4" s="3" t="s">
        <v>151</v>
      </c>
      <c r="I4" s="3" t="s">
        <v>152</v>
      </c>
      <c r="J4" s="3" t="s">
        <v>153</v>
      </c>
    </row>
    <row r="5" ht="25.85" customHeight="1" spans="1:10">
      <c r="A5" s="3" t="s">
        <v>154</v>
      </c>
      <c r="B5" s="3" t="s">
        <v>155</v>
      </c>
      <c r="C5" s="3" t="s">
        <v>156</v>
      </c>
      <c r="D5" s="3"/>
      <c r="E5" s="3"/>
      <c r="F5" s="3"/>
      <c r="G5" s="3"/>
      <c r="H5" s="3"/>
      <c r="I5" s="3"/>
      <c r="J5" s="3"/>
    </row>
    <row r="6" ht="21" customHeight="1" spans="1:10">
      <c r="A6" s="69">
        <v>201</v>
      </c>
      <c r="B6" s="69" t="s">
        <v>157</v>
      </c>
      <c r="C6" s="69" t="s">
        <v>157</v>
      </c>
      <c r="D6" s="70" t="s">
        <v>158</v>
      </c>
      <c r="E6" s="71">
        <v>197.98</v>
      </c>
      <c r="F6" s="71">
        <v>197.98</v>
      </c>
      <c r="G6" s="116"/>
      <c r="H6" s="117"/>
      <c r="I6" s="121"/>
      <c r="J6" s="121"/>
    </row>
    <row r="7" ht="25" customHeight="1" spans="1:10">
      <c r="A7" s="73">
        <v>208</v>
      </c>
      <c r="B7" s="73" t="s">
        <v>159</v>
      </c>
      <c r="C7" s="73" t="s">
        <v>159</v>
      </c>
      <c r="D7" s="74" t="s">
        <v>160</v>
      </c>
      <c r="E7" s="75">
        <v>25.08</v>
      </c>
      <c r="F7" s="75">
        <v>25.08</v>
      </c>
      <c r="G7" s="118"/>
      <c r="H7" s="119"/>
      <c r="I7" s="122"/>
      <c r="J7" s="122"/>
    </row>
    <row r="8" ht="28" customHeight="1" spans="1:10">
      <c r="A8" s="73">
        <v>208</v>
      </c>
      <c r="B8" s="73" t="s">
        <v>159</v>
      </c>
      <c r="C8" s="73" t="s">
        <v>161</v>
      </c>
      <c r="D8" s="74" t="s">
        <v>162</v>
      </c>
      <c r="E8" s="75">
        <v>12.54</v>
      </c>
      <c r="F8" s="75">
        <v>12.54</v>
      </c>
      <c r="G8" s="118"/>
      <c r="H8" s="119"/>
      <c r="I8" s="122"/>
      <c r="J8" s="122"/>
    </row>
    <row r="9" ht="21" customHeight="1" spans="1:10">
      <c r="A9" s="76">
        <v>208</v>
      </c>
      <c r="B9" s="76">
        <v>27</v>
      </c>
      <c r="C9" s="76" t="s">
        <v>163</v>
      </c>
      <c r="D9" s="77" t="s">
        <v>164</v>
      </c>
      <c r="E9" s="75">
        <v>0.74</v>
      </c>
      <c r="F9" s="75">
        <v>0.74</v>
      </c>
      <c r="G9" s="75"/>
      <c r="H9" s="100"/>
      <c r="I9" s="123"/>
      <c r="J9" s="123"/>
    </row>
    <row r="10" ht="21" customHeight="1" spans="1:10">
      <c r="A10" s="64">
        <v>210</v>
      </c>
      <c r="B10" s="64">
        <v>11</v>
      </c>
      <c r="C10" s="64" t="s">
        <v>165</v>
      </c>
      <c r="D10" s="65" t="s">
        <v>166</v>
      </c>
      <c r="E10" s="65">
        <v>2.69</v>
      </c>
      <c r="F10" s="65">
        <v>2.69</v>
      </c>
      <c r="G10" s="65"/>
      <c r="H10" s="14"/>
      <c r="I10" s="14"/>
      <c r="J10" s="14"/>
    </row>
    <row r="11" ht="21" customHeight="1" spans="1:10">
      <c r="A11" s="64">
        <v>210</v>
      </c>
      <c r="B11" s="64">
        <v>11</v>
      </c>
      <c r="C11" s="64">
        <v>99</v>
      </c>
      <c r="D11" s="65" t="s">
        <v>167</v>
      </c>
      <c r="E11" s="65">
        <v>19.38</v>
      </c>
      <c r="F11" s="65">
        <v>19.38</v>
      </c>
      <c r="G11" s="65"/>
      <c r="H11" s="14"/>
      <c r="I11" s="14"/>
      <c r="J11" s="14"/>
    </row>
    <row r="12" ht="21" customHeight="1" spans="1:10">
      <c r="A12" s="64">
        <v>213</v>
      </c>
      <c r="B12" s="64" t="s">
        <v>157</v>
      </c>
      <c r="C12" s="64" t="s">
        <v>163</v>
      </c>
      <c r="D12" s="65" t="s">
        <v>168</v>
      </c>
      <c r="E12" s="65">
        <v>38.08</v>
      </c>
      <c r="F12" s="65">
        <v>38.08</v>
      </c>
      <c r="G12" s="65"/>
      <c r="H12" s="14"/>
      <c r="I12" s="14"/>
      <c r="J12" s="14"/>
    </row>
    <row r="13" ht="21" customHeight="1" spans="1:10">
      <c r="A13" s="64">
        <v>213</v>
      </c>
      <c r="B13" s="64" t="s">
        <v>157</v>
      </c>
      <c r="C13" s="64">
        <v>99</v>
      </c>
      <c r="D13" s="65" t="s">
        <v>169</v>
      </c>
      <c r="E13" s="65">
        <v>888</v>
      </c>
      <c r="F13" s="65"/>
      <c r="G13" s="65">
        <v>888</v>
      </c>
      <c r="H13" s="14"/>
      <c r="I13" s="14"/>
      <c r="J13" s="14"/>
    </row>
    <row r="14" ht="21" customHeight="1" spans="1:10">
      <c r="A14" s="64">
        <v>221</v>
      </c>
      <c r="B14" s="64" t="s">
        <v>163</v>
      </c>
      <c r="C14" s="64" t="s">
        <v>157</v>
      </c>
      <c r="D14" s="65" t="s">
        <v>170</v>
      </c>
      <c r="E14" s="65">
        <v>18.81</v>
      </c>
      <c r="F14" s="65">
        <v>18.81</v>
      </c>
      <c r="G14" s="65"/>
      <c r="H14" s="14"/>
      <c r="I14" s="14"/>
      <c r="J14" s="14"/>
    </row>
    <row r="15" ht="21" customHeight="1" spans="1:10">
      <c r="A15" s="120"/>
      <c r="B15" s="120"/>
      <c r="C15" s="120"/>
      <c r="D15" s="112" t="s">
        <v>128</v>
      </c>
      <c r="E15" s="112">
        <f>SUM(E6:E14)</f>
        <v>1203.3</v>
      </c>
      <c r="F15" s="112">
        <f>SUM(F6:F14)</f>
        <v>315.3</v>
      </c>
      <c r="G15" s="112">
        <f>SUM(G6:G14)</f>
        <v>888</v>
      </c>
      <c r="H15" s="14"/>
      <c r="I15" s="14"/>
      <c r="J15" s="14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view="pageBreakPreview" zoomScaleNormal="130" workbookViewId="0">
      <selection activeCell="A3" sqref="A3:Q3"/>
    </sheetView>
  </sheetViews>
  <sheetFormatPr defaultColWidth="10" defaultRowHeight="13.5"/>
  <cols>
    <col min="1" max="1" width="3.66666666666667" customWidth="1"/>
    <col min="2" max="2" width="4.75833333333333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21"/>
    </row>
    <row r="2" ht="42.25" customHeight="1" spans="1:19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19.8" customHeight="1" spans="1:19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8" t="s">
        <v>29</v>
      </c>
      <c r="S3" s="18"/>
    </row>
    <row r="4" ht="19.8" customHeight="1" spans="1:19">
      <c r="A4" s="3" t="s">
        <v>147</v>
      </c>
      <c r="B4" s="3"/>
      <c r="C4" s="3"/>
      <c r="D4" s="3" t="s">
        <v>148</v>
      </c>
      <c r="E4" s="46" t="s">
        <v>171</v>
      </c>
      <c r="F4" s="46" t="s">
        <v>172</v>
      </c>
      <c r="G4" s="46" t="s">
        <v>173</v>
      </c>
      <c r="H4" s="46" t="s">
        <v>174</v>
      </c>
      <c r="I4" s="46" t="s">
        <v>175</v>
      </c>
      <c r="J4" s="46" t="s">
        <v>176</v>
      </c>
      <c r="K4" s="46" t="s">
        <v>177</v>
      </c>
      <c r="L4" s="46" t="s">
        <v>178</v>
      </c>
      <c r="M4" s="46" t="s">
        <v>179</v>
      </c>
      <c r="N4" s="46" t="s">
        <v>180</v>
      </c>
      <c r="O4" s="46" t="s">
        <v>181</v>
      </c>
      <c r="P4" s="46" t="s">
        <v>182</v>
      </c>
      <c r="Q4" s="46" t="s">
        <v>183</v>
      </c>
      <c r="R4" s="46" t="s">
        <v>184</v>
      </c>
      <c r="S4" s="46" t="s">
        <v>185</v>
      </c>
    </row>
    <row r="5" ht="20.7" customHeight="1" spans="1:19">
      <c r="A5" s="46" t="s">
        <v>154</v>
      </c>
      <c r="B5" s="46" t="s">
        <v>155</v>
      </c>
      <c r="C5" s="46" t="s">
        <v>156</v>
      </c>
      <c r="D5" s="3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="20" customFormat="1" ht="20" customHeight="1" spans="1:19">
      <c r="A6" s="69">
        <v>201</v>
      </c>
      <c r="B6" s="69" t="s">
        <v>157</v>
      </c>
      <c r="C6" s="69" t="s">
        <v>157</v>
      </c>
      <c r="D6" s="70" t="s">
        <v>158</v>
      </c>
      <c r="E6" s="71">
        <v>197.98</v>
      </c>
      <c r="F6" s="71">
        <v>197.98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="20" customFormat="1" ht="20" customHeight="1" spans="1:19">
      <c r="A7" s="73">
        <v>208</v>
      </c>
      <c r="B7" s="73" t="s">
        <v>159</v>
      </c>
      <c r="C7" s="73" t="s">
        <v>159</v>
      </c>
      <c r="D7" s="74" t="s">
        <v>160</v>
      </c>
      <c r="E7" s="75">
        <v>25.08</v>
      </c>
      <c r="F7" s="75">
        <v>25.08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="20" customFormat="1" ht="20" customHeight="1" spans="1:19">
      <c r="A8" s="73">
        <v>208</v>
      </c>
      <c r="B8" s="73" t="s">
        <v>159</v>
      </c>
      <c r="C8" s="73" t="s">
        <v>161</v>
      </c>
      <c r="D8" s="74" t="s">
        <v>162</v>
      </c>
      <c r="E8" s="75">
        <v>12.54</v>
      </c>
      <c r="F8" s="75">
        <v>12.54</v>
      </c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</row>
    <row r="9" s="20" customFormat="1" ht="20" customHeight="1" spans="1:19">
      <c r="A9" s="108">
        <v>208</v>
      </c>
      <c r="B9" s="108">
        <v>27</v>
      </c>
      <c r="C9" s="108" t="s">
        <v>163</v>
      </c>
      <c r="D9" s="109" t="s">
        <v>164</v>
      </c>
      <c r="E9" s="110">
        <v>0.74</v>
      </c>
      <c r="F9" s="110">
        <v>0.74</v>
      </c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</row>
    <row r="10" s="20" customFormat="1" ht="20" customHeight="1" spans="1:19">
      <c r="A10" s="64">
        <v>210</v>
      </c>
      <c r="B10" s="64">
        <v>11</v>
      </c>
      <c r="C10" s="64" t="s">
        <v>165</v>
      </c>
      <c r="D10" s="65" t="s">
        <v>166</v>
      </c>
      <c r="E10" s="65">
        <v>2.69</v>
      </c>
      <c r="F10" s="65">
        <v>2.69</v>
      </c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</row>
    <row r="11" s="20" customFormat="1" ht="20" customHeight="1" spans="1:19">
      <c r="A11" s="64">
        <v>210</v>
      </c>
      <c r="B11" s="64">
        <v>11</v>
      </c>
      <c r="C11" s="64">
        <v>99</v>
      </c>
      <c r="D11" s="65" t="s">
        <v>167</v>
      </c>
      <c r="E11" s="65">
        <v>19.38</v>
      </c>
      <c r="F11" s="65">
        <v>19.38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</row>
    <row r="12" s="20" customFormat="1" ht="20" customHeight="1" spans="1:19">
      <c r="A12" s="64">
        <v>213</v>
      </c>
      <c r="B12" s="64" t="s">
        <v>157</v>
      </c>
      <c r="C12" s="64" t="s">
        <v>163</v>
      </c>
      <c r="D12" s="65" t="s">
        <v>168</v>
      </c>
      <c r="E12" s="65">
        <v>38.08</v>
      </c>
      <c r="F12" s="65"/>
      <c r="G12" s="65">
        <v>38.08</v>
      </c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</row>
    <row r="13" s="20" customFormat="1" ht="20" customHeight="1" spans="1:19">
      <c r="A13" s="64">
        <v>213</v>
      </c>
      <c r="B13" s="64" t="s">
        <v>157</v>
      </c>
      <c r="C13" s="64">
        <v>99</v>
      </c>
      <c r="D13" s="65" t="s">
        <v>169</v>
      </c>
      <c r="E13" s="65">
        <v>888</v>
      </c>
      <c r="F13" s="65"/>
      <c r="G13" s="65">
        <v>888</v>
      </c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</row>
    <row r="14" s="20" customFormat="1" ht="20" customHeight="1" spans="1:19">
      <c r="A14" s="64">
        <v>221</v>
      </c>
      <c r="B14" s="64" t="s">
        <v>163</v>
      </c>
      <c r="C14" s="64" t="s">
        <v>157</v>
      </c>
      <c r="D14" s="65" t="s">
        <v>170</v>
      </c>
      <c r="E14" s="65">
        <v>18.81</v>
      </c>
      <c r="F14" s="65">
        <v>18.81</v>
      </c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</row>
    <row r="15" s="20" customFormat="1" ht="20" customHeight="1" spans="1:19">
      <c r="A15" s="65"/>
      <c r="B15" s="65"/>
      <c r="C15" s="65"/>
      <c r="D15" s="112" t="s">
        <v>128</v>
      </c>
      <c r="E15" s="112">
        <f>SUM(E6:E14)</f>
        <v>1203.3</v>
      </c>
      <c r="F15" s="112">
        <f>SUM(F6:F14)</f>
        <v>277.22</v>
      </c>
      <c r="G15" s="112">
        <f>SUM(G6:G14)</f>
        <v>926.08</v>
      </c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view="pageBreakPreview" zoomScaleNormal="130" workbookViewId="0">
      <selection activeCell="A3" sqref="A3:R3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4166666666667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21"/>
    </row>
    <row r="2" ht="37.0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8" t="s">
        <v>29</v>
      </c>
      <c r="T3" s="18"/>
    </row>
    <row r="4" ht="22.4" customHeight="1" spans="1:20">
      <c r="A4" s="46" t="s">
        <v>147</v>
      </c>
      <c r="B4" s="46"/>
      <c r="C4" s="46"/>
      <c r="D4" s="3" t="s">
        <v>148</v>
      </c>
      <c r="E4" s="46" t="s">
        <v>186</v>
      </c>
      <c r="F4" s="46" t="s">
        <v>149</v>
      </c>
      <c r="G4" s="46"/>
      <c r="H4" s="46"/>
      <c r="I4" s="46"/>
      <c r="J4" s="46" t="s">
        <v>150</v>
      </c>
      <c r="K4" s="46"/>
      <c r="L4" s="46"/>
      <c r="M4" s="46"/>
      <c r="N4" s="46"/>
      <c r="O4" s="46"/>
      <c r="P4" s="46"/>
      <c r="Q4" s="46"/>
      <c r="R4" s="46"/>
      <c r="S4" s="46"/>
      <c r="T4" s="46"/>
    </row>
    <row r="5" ht="39.65" customHeight="1" spans="1:20">
      <c r="A5" s="46" t="s">
        <v>154</v>
      </c>
      <c r="B5" s="46" t="s">
        <v>155</v>
      </c>
      <c r="C5" s="46" t="s">
        <v>156</v>
      </c>
      <c r="D5" s="3"/>
      <c r="E5" s="46"/>
      <c r="F5" s="46" t="s">
        <v>128</v>
      </c>
      <c r="G5" s="46" t="s">
        <v>187</v>
      </c>
      <c r="H5" s="46" t="s">
        <v>188</v>
      </c>
      <c r="I5" s="46" t="s">
        <v>180</v>
      </c>
      <c r="J5" s="46" t="s">
        <v>128</v>
      </c>
      <c r="K5" s="46" t="s">
        <v>189</v>
      </c>
      <c r="L5" s="46" t="s">
        <v>190</v>
      </c>
      <c r="M5" s="46" t="s">
        <v>191</v>
      </c>
      <c r="N5" s="46" t="s">
        <v>182</v>
      </c>
      <c r="O5" s="46" t="s">
        <v>192</v>
      </c>
      <c r="P5" s="46" t="s">
        <v>193</v>
      </c>
      <c r="Q5" s="46" t="s">
        <v>194</v>
      </c>
      <c r="R5" s="46" t="s">
        <v>178</v>
      </c>
      <c r="S5" s="46" t="s">
        <v>181</v>
      </c>
      <c r="T5" s="46" t="s">
        <v>185</v>
      </c>
    </row>
    <row r="6" s="20" customFormat="1" ht="23" customHeight="1" spans="1:20">
      <c r="A6" s="94">
        <v>201</v>
      </c>
      <c r="B6" s="94" t="s">
        <v>157</v>
      </c>
      <c r="C6" s="94" t="s">
        <v>157</v>
      </c>
      <c r="D6" s="95" t="s">
        <v>158</v>
      </c>
      <c r="E6" s="96">
        <v>197.98</v>
      </c>
      <c r="F6" s="96">
        <v>197.98</v>
      </c>
      <c r="G6" s="96">
        <v>197.98</v>
      </c>
      <c r="H6" s="97"/>
      <c r="I6" s="97"/>
      <c r="J6" s="97"/>
      <c r="K6" s="97"/>
      <c r="L6" s="97"/>
      <c r="M6" s="43"/>
      <c r="N6" s="43"/>
      <c r="O6" s="43"/>
      <c r="P6" s="43"/>
      <c r="Q6" s="43"/>
      <c r="R6" s="43"/>
      <c r="S6" s="43"/>
      <c r="T6" s="43"/>
    </row>
    <row r="7" s="20" customFormat="1" ht="23" customHeight="1" spans="1:20">
      <c r="A7" s="98">
        <v>208</v>
      </c>
      <c r="B7" s="98" t="s">
        <v>159</v>
      </c>
      <c r="C7" s="98" t="s">
        <v>159</v>
      </c>
      <c r="D7" s="99" t="s">
        <v>160</v>
      </c>
      <c r="E7" s="100">
        <v>25.08</v>
      </c>
      <c r="F7" s="100">
        <v>25.08</v>
      </c>
      <c r="G7" s="100">
        <v>25.08</v>
      </c>
      <c r="H7" s="97"/>
      <c r="I7" s="97"/>
      <c r="J7" s="97"/>
      <c r="K7" s="97"/>
      <c r="L7" s="97"/>
      <c r="M7" s="43"/>
      <c r="N7" s="43"/>
      <c r="O7" s="43"/>
      <c r="P7" s="43"/>
      <c r="Q7" s="43"/>
      <c r="R7" s="43"/>
      <c r="S7" s="43"/>
      <c r="T7" s="43"/>
    </row>
    <row r="8" s="20" customFormat="1" ht="23" customHeight="1" spans="1:20">
      <c r="A8" s="98">
        <v>208</v>
      </c>
      <c r="B8" s="98" t="s">
        <v>159</v>
      </c>
      <c r="C8" s="98" t="s">
        <v>161</v>
      </c>
      <c r="D8" s="99" t="s">
        <v>162</v>
      </c>
      <c r="E8" s="100">
        <v>12.54</v>
      </c>
      <c r="F8" s="100">
        <v>12.54</v>
      </c>
      <c r="G8" s="100">
        <v>12.54</v>
      </c>
      <c r="H8" s="97"/>
      <c r="I8" s="97"/>
      <c r="J8" s="97"/>
      <c r="K8" s="97"/>
      <c r="L8" s="97"/>
      <c r="M8" s="43"/>
      <c r="N8" s="43"/>
      <c r="O8" s="43"/>
      <c r="P8" s="43"/>
      <c r="Q8" s="43"/>
      <c r="R8" s="43"/>
      <c r="S8" s="43"/>
      <c r="T8" s="43"/>
    </row>
    <row r="9" s="20" customFormat="1" ht="23" customHeight="1" spans="1:20">
      <c r="A9" s="101">
        <v>208</v>
      </c>
      <c r="B9" s="101">
        <v>27</v>
      </c>
      <c r="C9" s="101" t="s">
        <v>163</v>
      </c>
      <c r="D9" s="102" t="s">
        <v>164</v>
      </c>
      <c r="E9" s="103">
        <v>0.74</v>
      </c>
      <c r="F9" s="103">
        <v>0.74</v>
      </c>
      <c r="G9" s="103">
        <v>0.74</v>
      </c>
      <c r="H9" s="104"/>
      <c r="I9" s="104"/>
      <c r="J9" s="104"/>
      <c r="K9" s="104"/>
      <c r="L9" s="104"/>
      <c r="M9" s="106"/>
      <c r="N9" s="106"/>
      <c r="O9" s="106"/>
      <c r="P9" s="106"/>
      <c r="Q9" s="106"/>
      <c r="R9" s="106"/>
      <c r="S9" s="106"/>
      <c r="T9" s="106"/>
    </row>
    <row r="10" s="20" customFormat="1" ht="23" customHeight="1" spans="1:20">
      <c r="A10" s="105">
        <v>210</v>
      </c>
      <c r="B10" s="105">
        <v>11</v>
      </c>
      <c r="C10" s="105" t="s">
        <v>165</v>
      </c>
      <c r="D10" s="16" t="s">
        <v>166</v>
      </c>
      <c r="E10" s="16">
        <v>2.69</v>
      </c>
      <c r="F10" s="16">
        <v>2.69</v>
      </c>
      <c r="G10" s="16">
        <v>2.69</v>
      </c>
      <c r="H10" s="16"/>
      <c r="I10" s="16"/>
      <c r="J10" s="16"/>
      <c r="K10" s="16"/>
      <c r="L10" s="16"/>
      <c r="M10" s="65"/>
      <c r="N10" s="65"/>
      <c r="O10" s="65"/>
      <c r="P10" s="65"/>
      <c r="Q10" s="65"/>
      <c r="R10" s="65"/>
      <c r="S10" s="65"/>
      <c r="T10" s="65"/>
    </row>
    <row r="11" s="20" customFormat="1" ht="23" customHeight="1" spans="1:20">
      <c r="A11" s="105">
        <v>210</v>
      </c>
      <c r="B11" s="105">
        <v>11</v>
      </c>
      <c r="C11" s="105">
        <v>99</v>
      </c>
      <c r="D11" s="16" t="s">
        <v>167</v>
      </c>
      <c r="E11" s="16">
        <v>19.38</v>
      </c>
      <c r="F11" s="16">
        <v>19.38</v>
      </c>
      <c r="G11" s="16">
        <v>19.38</v>
      </c>
      <c r="H11" s="16"/>
      <c r="I11" s="16"/>
      <c r="J11" s="16"/>
      <c r="K11" s="16"/>
      <c r="L11" s="16"/>
      <c r="M11" s="65"/>
      <c r="N11" s="65"/>
      <c r="O11" s="65"/>
      <c r="P11" s="65"/>
      <c r="Q11" s="65"/>
      <c r="R11" s="65"/>
      <c r="S11" s="65"/>
      <c r="T11" s="65"/>
    </row>
    <row r="12" s="20" customFormat="1" ht="23" customHeight="1" spans="1:20">
      <c r="A12" s="105">
        <v>213</v>
      </c>
      <c r="B12" s="105" t="s">
        <v>157</v>
      </c>
      <c r="C12" s="105" t="s">
        <v>163</v>
      </c>
      <c r="D12" s="16" t="s">
        <v>168</v>
      </c>
      <c r="E12" s="16">
        <v>38.08</v>
      </c>
      <c r="F12" s="16">
        <v>38.08</v>
      </c>
      <c r="G12" s="16"/>
      <c r="H12" s="16">
        <v>38.08</v>
      </c>
      <c r="I12" s="16"/>
      <c r="J12" s="16"/>
      <c r="K12" s="16"/>
      <c r="L12" s="16"/>
      <c r="M12" s="65"/>
      <c r="N12" s="65"/>
      <c r="O12" s="65"/>
      <c r="P12" s="65"/>
      <c r="Q12" s="65"/>
      <c r="R12" s="65"/>
      <c r="S12" s="65"/>
      <c r="T12" s="65"/>
    </row>
    <row r="13" s="20" customFormat="1" ht="23" customHeight="1" spans="1:20">
      <c r="A13" s="105">
        <v>213</v>
      </c>
      <c r="B13" s="105" t="s">
        <v>157</v>
      </c>
      <c r="C13" s="105">
        <v>99</v>
      </c>
      <c r="D13" s="16" t="s">
        <v>169</v>
      </c>
      <c r="E13" s="16">
        <v>888</v>
      </c>
      <c r="F13" s="16"/>
      <c r="G13" s="16"/>
      <c r="H13" s="16"/>
      <c r="I13" s="16"/>
      <c r="J13" s="16">
        <v>888</v>
      </c>
      <c r="K13" s="16"/>
      <c r="L13" s="16">
        <v>888</v>
      </c>
      <c r="M13" s="65"/>
      <c r="N13" s="65"/>
      <c r="O13" s="65"/>
      <c r="P13" s="65"/>
      <c r="Q13" s="65"/>
      <c r="R13" s="65"/>
      <c r="S13" s="65"/>
      <c r="T13" s="65"/>
    </row>
    <row r="14" s="20" customFormat="1" ht="23" customHeight="1" spans="1:20">
      <c r="A14" s="105">
        <v>221</v>
      </c>
      <c r="B14" s="105" t="s">
        <v>163</v>
      </c>
      <c r="C14" s="105" t="s">
        <v>157</v>
      </c>
      <c r="D14" s="16" t="s">
        <v>170</v>
      </c>
      <c r="E14" s="16">
        <v>18.81</v>
      </c>
      <c r="F14" s="16">
        <v>18.81</v>
      </c>
      <c r="G14" s="16">
        <v>18.81</v>
      </c>
      <c r="H14" s="16"/>
      <c r="I14" s="16"/>
      <c r="J14" s="16"/>
      <c r="K14" s="16"/>
      <c r="L14" s="16"/>
      <c r="M14" s="65"/>
      <c r="N14" s="65"/>
      <c r="O14" s="65"/>
      <c r="P14" s="65"/>
      <c r="Q14" s="65"/>
      <c r="R14" s="65"/>
      <c r="S14" s="65"/>
      <c r="T14" s="65"/>
    </row>
    <row r="15" s="20" customFormat="1" ht="23" customHeight="1" spans="1:20">
      <c r="A15" s="16"/>
      <c r="B15" s="16"/>
      <c r="C15" s="16"/>
      <c r="D15" s="16" t="s">
        <v>128</v>
      </c>
      <c r="E15" s="16">
        <f>SUM(E6:E14)</f>
        <v>1203.3</v>
      </c>
      <c r="F15" s="16">
        <f t="shared" ref="F15:L15" si="0">SUM(F6:F14)</f>
        <v>315.3</v>
      </c>
      <c r="G15" s="16">
        <f t="shared" si="0"/>
        <v>277.22</v>
      </c>
      <c r="H15" s="16">
        <f t="shared" si="0"/>
        <v>38.08</v>
      </c>
      <c r="I15" s="16">
        <f t="shared" si="0"/>
        <v>0</v>
      </c>
      <c r="J15" s="16">
        <f t="shared" si="0"/>
        <v>888</v>
      </c>
      <c r="K15" s="16">
        <f t="shared" si="0"/>
        <v>0</v>
      </c>
      <c r="L15" s="16">
        <f t="shared" si="0"/>
        <v>888</v>
      </c>
      <c r="M15" s="65"/>
      <c r="N15" s="65"/>
      <c r="O15" s="65"/>
      <c r="P15" s="65"/>
      <c r="Q15" s="65"/>
      <c r="R15" s="65"/>
      <c r="S15" s="65"/>
      <c r="T15" s="65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view="pageBreakPreview" zoomScaleNormal="100" topLeftCell="A21"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83333333333" customWidth="1"/>
    <col min="5" max="5" width="0.133333333333333" customWidth="1"/>
    <col min="6" max="6" width="9.76666666666667" customWidth="1"/>
  </cols>
  <sheetData>
    <row r="1" ht="16.35" customHeight="1" spans="1:1">
      <c r="A1" s="21"/>
    </row>
    <row r="2" ht="27" customHeight="1" spans="1:4">
      <c r="A2" s="1" t="s">
        <v>11</v>
      </c>
      <c r="B2" s="1"/>
      <c r="C2" s="1"/>
      <c r="D2" s="1"/>
    </row>
    <row r="3" ht="18.95" customHeight="1" spans="1:5">
      <c r="A3" s="2" t="s">
        <v>28</v>
      </c>
      <c r="B3" s="2"/>
      <c r="C3" s="2"/>
      <c r="D3" s="18" t="s">
        <v>29</v>
      </c>
      <c r="E3" s="21"/>
    </row>
    <row r="4" ht="20.2" customHeight="1" spans="1:5">
      <c r="A4" s="3" t="s">
        <v>30</v>
      </c>
      <c r="B4" s="3"/>
      <c r="C4" s="3" t="s">
        <v>31</v>
      </c>
      <c r="D4" s="3"/>
      <c r="E4" s="41"/>
    </row>
    <row r="5" ht="20.2" customHeight="1" spans="1:5">
      <c r="A5" s="3" t="s">
        <v>32</v>
      </c>
      <c r="B5" s="3" t="s">
        <v>33</v>
      </c>
      <c r="C5" s="3" t="s">
        <v>32</v>
      </c>
      <c r="D5" s="3" t="s">
        <v>33</v>
      </c>
      <c r="E5" s="41"/>
    </row>
    <row r="6" ht="20.2" customHeight="1" spans="1:5">
      <c r="A6" s="25" t="s">
        <v>195</v>
      </c>
      <c r="B6" s="47">
        <v>1203.3</v>
      </c>
      <c r="C6" s="25" t="s">
        <v>196</v>
      </c>
      <c r="D6" s="67"/>
      <c r="E6" s="92"/>
    </row>
    <row r="7" ht="20.2" customHeight="1" spans="1:5">
      <c r="A7" s="23" t="s">
        <v>197</v>
      </c>
      <c r="B7" s="24">
        <v>315.3</v>
      </c>
      <c r="C7" s="23" t="s">
        <v>38</v>
      </c>
      <c r="D7" s="51">
        <v>197.98</v>
      </c>
      <c r="E7" s="92"/>
    </row>
    <row r="8" ht="20.2" customHeight="1" spans="1:5">
      <c r="A8" s="23" t="s">
        <v>198</v>
      </c>
      <c r="B8" s="24">
        <v>888</v>
      </c>
      <c r="C8" s="23" t="s">
        <v>42</v>
      </c>
      <c r="D8" s="51"/>
      <c r="E8" s="92"/>
    </row>
    <row r="9" ht="31.05" customHeight="1" spans="1:5">
      <c r="A9" s="23" t="s">
        <v>45</v>
      </c>
      <c r="B9" s="24"/>
      <c r="C9" s="23" t="s">
        <v>46</v>
      </c>
      <c r="D9" s="51"/>
      <c r="E9" s="92"/>
    </row>
    <row r="10" ht="20.2" customHeight="1" spans="1:5">
      <c r="A10" s="23" t="s">
        <v>199</v>
      </c>
      <c r="B10" s="24"/>
      <c r="C10" s="23" t="s">
        <v>50</v>
      </c>
      <c r="D10" s="51"/>
      <c r="E10" s="92"/>
    </row>
    <row r="11" ht="20.2" customHeight="1" spans="1:5">
      <c r="A11" s="23" t="s">
        <v>200</v>
      </c>
      <c r="B11" s="24"/>
      <c r="C11" s="23" t="s">
        <v>54</v>
      </c>
      <c r="D11" s="51"/>
      <c r="E11" s="92"/>
    </row>
    <row r="12" ht="20.2" customHeight="1" spans="1:5">
      <c r="A12" s="23" t="s">
        <v>201</v>
      </c>
      <c r="B12" s="24"/>
      <c r="C12" s="23" t="s">
        <v>58</v>
      </c>
      <c r="D12" s="51"/>
      <c r="E12" s="92"/>
    </row>
    <row r="13" ht="20.2" customHeight="1" spans="1:5">
      <c r="A13" s="25" t="s">
        <v>202</v>
      </c>
      <c r="B13" s="47"/>
      <c r="C13" s="23" t="s">
        <v>62</v>
      </c>
      <c r="D13" s="51"/>
      <c r="E13" s="92"/>
    </row>
    <row r="14" ht="20.2" customHeight="1" spans="1:5">
      <c r="A14" s="23" t="s">
        <v>197</v>
      </c>
      <c r="B14" s="24"/>
      <c r="C14" s="23" t="s">
        <v>66</v>
      </c>
      <c r="D14" s="51">
        <v>39.36</v>
      </c>
      <c r="E14" s="92"/>
    </row>
    <row r="15" ht="20.2" customHeight="1" spans="1:5">
      <c r="A15" s="23" t="s">
        <v>199</v>
      </c>
      <c r="B15" s="24"/>
      <c r="C15" s="23" t="s">
        <v>70</v>
      </c>
      <c r="D15" s="51"/>
      <c r="E15" s="92"/>
    </row>
    <row r="16" ht="20.2" customHeight="1" spans="1:5">
      <c r="A16" s="23" t="s">
        <v>200</v>
      </c>
      <c r="B16" s="24"/>
      <c r="C16" s="23" t="s">
        <v>74</v>
      </c>
      <c r="D16" s="51">
        <v>22.07</v>
      </c>
      <c r="E16" s="92"/>
    </row>
    <row r="17" ht="20.2" customHeight="1" spans="1:5">
      <c r="A17" s="23" t="s">
        <v>201</v>
      </c>
      <c r="B17" s="24"/>
      <c r="C17" s="23" t="s">
        <v>78</v>
      </c>
      <c r="D17" s="51"/>
      <c r="E17" s="92"/>
    </row>
    <row r="18" ht="20.2" customHeight="1" spans="1:5">
      <c r="A18" s="23"/>
      <c r="B18" s="24"/>
      <c r="C18" s="23" t="s">
        <v>82</v>
      </c>
      <c r="D18" s="51"/>
      <c r="E18" s="92"/>
    </row>
    <row r="19" ht="20.2" customHeight="1" spans="1:5">
      <c r="A19" s="23"/>
      <c r="B19" s="23"/>
      <c r="C19" s="23" t="s">
        <v>86</v>
      </c>
      <c r="D19" s="51">
        <v>926.08</v>
      </c>
      <c r="E19" s="92"/>
    </row>
    <row r="20" ht="20.2" customHeight="1" spans="1:5">
      <c r="A20" s="23"/>
      <c r="B20" s="23"/>
      <c r="C20" s="23" t="s">
        <v>90</v>
      </c>
      <c r="D20" s="51"/>
      <c r="E20" s="92"/>
    </row>
    <row r="21" ht="20.2" customHeight="1" spans="1:5">
      <c r="A21" s="23"/>
      <c r="B21" s="23"/>
      <c r="C21" s="23" t="s">
        <v>94</v>
      </c>
      <c r="D21" s="51"/>
      <c r="E21" s="92"/>
    </row>
    <row r="22" ht="20.2" customHeight="1" spans="1:5">
      <c r="A22" s="23"/>
      <c r="B22" s="23"/>
      <c r="C22" s="23" t="s">
        <v>97</v>
      </c>
      <c r="D22" s="51"/>
      <c r="E22" s="92"/>
    </row>
    <row r="23" ht="20.2" customHeight="1" spans="1:5">
      <c r="A23" s="23"/>
      <c r="B23" s="23"/>
      <c r="C23" s="23" t="s">
        <v>100</v>
      </c>
      <c r="D23" s="51"/>
      <c r="E23" s="92"/>
    </row>
    <row r="24" ht="20.2" customHeight="1" spans="1:5">
      <c r="A24" s="23"/>
      <c r="B24" s="23"/>
      <c r="C24" s="23" t="s">
        <v>102</v>
      </c>
      <c r="D24" s="51"/>
      <c r="E24" s="92"/>
    </row>
    <row r="25" ht="20.2" customHeight="1" spans="1:5">
      <c r="A25" s="23"/>
      <c r="B25" s="23"/>
      <c r="C25" s="23" t="s">
        <v>104</v>
      </c>
      <c r="D25" s="51"/>
      <c r="E25" s="92"/>
    </row>
    <row r="26" ht="20.2" customHeight="1" spans="1:5">
      <c r="A26" s="23"/>
      <c r="B26" s="23"/>
      <c r="C26" s="23" t="s">
        <v>106</v>
      </c>
      <c r="D26" s="51">
        <v>18.81</v>
      </c>
      <c r="E26" s="92"/>
    </row>
    <row r="27" ht="20.2" customHeight="1" spans="1:5">
      <c r="A27" s="23"/>
      <c r="B27" s="23"/>
      <c r="C27" s="23" t="s">
        <v>108</v>
      </c>
      <c r="D27" s="51"/>
      <c r="E27" s="92"/>
    </row>
    <row r="28" ht="20.2" customHeight="1" spans="1:5">
      <c r="A28" s="23"/>
      <c r="B28" s="23"/>
      <c r="C28" s="23" t="s">
        <v>110</v>
      </c>
      <c r="D28" s="51"/>
      <c r="E28" s="92"/>
    </row>
    <row r="29" ht="20.2" customHeight="1" spans="1:5">
      <c r="A29" s="23"/>
      <c r="B29" s="23"/>
      <c r="C29" s="23" t="s">
        <v>112</v>
      </c>
      <c r="D29" s="51"/>
      <c r="E29" s="92"/>
    </row>
    <row r="30" ht="20.2" customHeight="1" spans="1:5">
      <c r="A30" s="23"/>
      <c r="B30" s="23"/>
      <c r="C30" s="23" t="s">
        <v>114</v>
      </c>
      <c r="D30" s="51"/>
      <c r="E30" s="92"/>
    </row>
    <row r="31" ht="20.2" customHeight="1" spans="1:5">
      <c r="A31" s="23"/>
      <c r="B31" s="23"/>
      <c r="C31" s="23" t="s">
        <v>116</v>
      </c>
      <c r="D31" s="51"/>
      <c r="E31" s="92"/>
    </row>
    <row r="32" ht="20.2" customHeight="1" spans="1:5">
      <c r="A32" s="23"/>
      <c r="B32" s="23"/>
      <c r="C32" s="23" t="s">
        <v>118</v>
      </c>
      <c r="D32" s="51"/>
      <c r="E32" s="92"/>
    </row>
    <row r="33" ht="20.2" customHeight="1" spans="1:5">
      <c r="A33" s="23"/>
      <c r="B33" s="23"/>
      <c r="C33" s="23" t="s">
        <v>120</v>
      </c>
      <c r="D33" s="51"/>
      <c r="E33" s="92"/>
    </row>
    <row r="34" ht="20.2" customHeight="1" spans="1:5">
      <c r="A34" s="23"/>
      <c r="B34" s="23"/>
      <c r="C34" s="23" t="s">
        <v>121</v>
      </c>
      <c r="D34" s="51"/>
      <c r="E34" s="92"/>
    </row>
    <row r="35" ht="20.2" customHeight="1" spans="1:5">
      <c r="A35" s="23"/>
      <c r="B35" s="23"/>
      <c r="C35" s="23" t="s">
        <v>122</v>
      </c>
      <c r="D35" s="51"/>
      <c r="E35" s="92"/>
    </row>
    <row r="36" ht="20.2" customHeight="1" spans="1:5">
      <c r="A36" s="23"/>
      <c r="B36" s="23"/>
      <c r="C36" s="23" t="s">
        <v>123</v>
      </c>
      <c r="D36" s="51"/>
      <c r="E36" s="92"/>
    </row>
    <row r="37" ht="20.2" customHeight="1" spans="1:5">
      <c r="A37" s="23"/>
      <c r="B37" s="23"/>
      <c r="C37" s="23"/>
      <c r="D37" s="23"/>
      <c r="E37" s="92"/>
    </row>
    <row r="38" ht="20.2" customHeight="1" spans="1:5">
      <c r="A38" s="25"/>
      <c r="B38" s="25"/>
      <c r="C38" s="25" t="s">
        <v>203</v>
      </c>
      <c r="D38" s="47"/>
      <c r="E38" s="93"/>
    </row>
    <row r="39" ht="20.2" customHeight="1" spans="1:5">
      <c r="A39" s="25"/>
      <c r="B39" s="25"/>
      <c r="C39" s="25"/>
      <c r="D39" s="25"/>
      <c r="E39" s="93"/>
    </row>
    <row r="40" ht="20.2" customHeight="1" spans="1:5">
      <c r="A40" s="46" t="s">
        <v>204</v>
      </c>
      <c r="B40" s="47">
        <v>1203.3</v>
      </c>
      <c r="C40" s="46" t="s">
        <v>205</v>
      </c>
      <c r="D40" s="67">
        <v>1203.3</v>
      </c>
      <c r="E40" s="9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view="pageBreakPreview" zoomScaleNormal="100" workbookViewId="0">
      <selection activeCell="A3" sqref="A3:I3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1"/>
    </row>
    <row r="2" ht="43.1" customHeight="1" spans="1:11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28</v>
      </c>
      <c r="B3" s="2"/>
      <c r="C3" s="2"/>
      <c r="D3" s="2"/>
      <c r="E3" s="2"/>
      <c r="F3" s="2"/>
      <c r="G3" s="2"/>
      <c r="H3" s="2"/>
      <c r="I3" s="2"/>
      <c r="J3" s="18" t="s">
        <v>29</v>
      </c>
      <c r="K3" s="18"/>
    </row>
    <row r="4" ht="25" customHeight="1" spans="1:11">
      <c r="A4" s="3" t="s">
        <v>147</v>
      </c>
      <c r="B4" s="3"/>
      <c r="C4" s="3"/>
      <c r="D4" s="3" t="s">
        <v>148</v>
      </c>
      <c r="E4" s="3" t="s">
        <v>128</v>
      </c>
      <c r="F4" s="3" t="s">
        <v>149</v>
      </c>
      <c r="G4" s="3"/>
      <c r="H4" s="3"/>
      <c r="I4" s="3"/>
      <c r="J4" s="3"/>
      <c r="K4" s="3" t="s">
        <v>150</v>
      </c>
    </row>
    <row r="5" ht="20.7" customHeight="1" spans="1:11">
      <c r="A5" s="3"/>
      <c r="B5" s="3"/>
      <c r="C5" s="3"/>
      <c r="D5" s="3"/>
      <c r="E5" s="3"/>
      <c r="F5" s="3" t="s">
        <v>131</v>
      </c>
      <c r="G5" s="3" t="s">
        <v>206</v>
      </c>
      <c r="H5" s="3"/>
      <c r="I5" s="3"/>
      <c r="J5" s="3" t="s">
        <v>207</v>
      </c>
      <c r="K5" s="3"/>
    </row>
    <row r="6" ht="28.45" customHeight="1" spans="1:11">
      <c r="A6" s="3" t="s">
        <v>154</v>
      </c>
      <c r="B6" s="3" t="s">
        <v>155</v>
      </c>
      <c r="C6" s="3" t="s">
        <v>156</v>
      </c>
      <c r="D6" s="3"/>
      <c r="E6" s="3"/>
      <c r="F6" s="3"/>
      <c r="G6" s="3" t="s">
        <v>187</v>
      </c>
      <c r="H6" s="3" t="s">
        <v>208</v>
      </c>
      <c r="I6" s="3" t="s">
        <v>180</v>
      </c>
      <c r="J6" s="3"/>
      <c r="K6" s="3"/>
    </row>
    <row r="7" ht="20" customHeight="1" spans="1:11">
      <c r="A7" s="80">
        <v>201</v>
      </c>
      <c r="B7" s="80" t="s">
        <v>157</v>
      </c>
      <c r="C7" s="80" t="s">
        <v>157</v>
      </c>
      <c r="D7" s="81" t="s">
        <v>158</v>
      </c>
      <c r="E7" s="82">
        <v>197.98</v>
      </c>
      <c r="F7" s="82">
        <v>197.98</v>
      </c>
      <c r="G7" s="82">
        <v>197.98</v>
      </c>
      <c r="H7" s="88"/>
      <c r="I7" s="88"/>
      <c r="J7" s="88"/>
      <c r="K7" s="88"/>
    </row>
    <row r="8" ht="20" customHeight="1" spans="1:11">
      <c r="A8" s="73">
        <v>208</v>
      </c>
      <c r="B8" s="73" t="s">
        <v>159</v>
      </c>
      <c r="C8" s="73" t="s">
        <v>159</v>
      </c>
      <c r="D8" s="74" t="s">
        <v>160</v>
      </c>
      <c r="E8" s="75">
        <v>25.08</v>
      </c>
      <c r="F8" s="75">
        <v>25.08</v>
      </c>
      <c r="G8" s="75">
        <v>25.08</v>
      </c>
      <c r="H8" s="89"/>
      <c r="I8" s="89"/>
      <c r="J8" s="89"/>
      <c r="K8" s="89"/>
    </row>
    <row r="9" ht="20" customHeight="1" spans="1:11">
      <c r="A9" s="73">
        <v>208</v>
      </c>
      <c r="B9" s="73" t="s">
        <v>159</v>
      </c>
      <c r="C9" s="73" t="s">
        <v>161</v>
      </c>
      <c r="D9" s="74" t="s">
        <v>162</v>
      </c>
      <c r="E9" s="75">
        <v>12.54</v>
      </c>
      <c r="F9" s="75">
        <v>12.54</v>
      </c>
      <c r="G9" s="75">
        <v>12.54</v>
      </c>
      <c r="H9" s="89"/>
      <c r="I9" s="89"/>
      <c r="J9" s="89"/>
      <c r="K9" s="89"/>
    </row>
    <row r="10" ht="20" customHeight="1" spans="1:11">
      <c r="A10" s="76">
        <v>208</v>
      </c>
      <c r="B10" s="76">
        <v>27</v>
      </c>
      <c r="C10" s="76" t="s">
        <v>163</v>
      </c>
      <c r="D10" s="77" t="s">
        <v>164</v>
      </c>
      <c r="E10" s="75">
        <v>0.74</v>
      </c>
      <c r="F10" s="75">
        <v>0.74</v>
      </c>
      <c r="G10" s="75">
        <v>0.74</v>
      </c>
      <c r="H10" s="90"/>
      <c r="I10" s="91"/>
      <c r="J10" s="91"/>
      <c r="K10" s="91"/>
    </row>
    <row r="11" ht="20" customHeight="1" spans="1:11">
      <c r="A11" s="64">
        <v>210</v>
      </c>
      <c r="B11" s="64">
        <v>11</v>
      </c>
      <c r="C11" s="64" t="s">
        <v>165</v>
      </c>
      <c r="D11" s="65" t="s">
        <v>166</v>
      </c>
      <c r="E11" s="65">
        <v>2.69</v>
      </c>
      <c r="F11" s="65">
        <v>2.69</v>
      </c>
      <c r="G11" s="65">
        <v>2.69</v>
      </c>
      <c r="H11" s="65"/>
      <c r="I11" s="65"/>
      <c r="J11" s="65"/>
      <c r="K11" s="65"/>
    </row>
    <row r="12" ht="20" customHeight="1" spans="1:11">
      <c r="A12" s="64">
        <v>210</v>
      </c>
      <c r="B12" s="64">
        <v>11</v>
      </c>
      <c r="C12" s="64">
        <v>99</v>
      </c>
      <c r="D12" s="65" t="s">
        <v>167</v>
      </c>
      <c r="E12" s="65">
        <v>19.38</v>
      </c>
      <c r="F12" s="65">
        <v>19.38</v>
      </c>
      <c r="G12" s="65">
        <v>19.38</v>
      </c>
      <c r="H12" s="65"/>
      <c r="I12" s="65"/>
      <c r="J12" s="65"/>
      <c r="K12" s="65"/>
    </row>
    <row r="13" ht="20" customHeight="1" spans="1:11">
      <c r="A13" s="64">
        <v>213</v>
      </c>
      <c r="B13" s="64" t="s">
        <v>157</v>
      </c>
      <c r="C13" s="64" t="s">
        <v>163</v>
      </c>
      <c r="D13" s="65" t="s">
        <v>168</v>
      </c>
      <c r="E13" s="65">
        <v>38.08</v>
      </c>
      <c r="F13" s="65">
        <v>38.08</v>
      </c>
      <c r="G13" s="65"/>
      <c r="H13" s="65"/>
      <c r="I13" s="65"/>
      <c r="J13" s="65">
        <v>38.08</v>
      </c>
      <c r="K13" s="65"/>
    </row>
    <row r="14" ht="20" customHeight="1" spans="1:11">
      <c r="A14" s="64">
        <v>213</v>
      </c>
      <c r="B14" s="64" t="s">
        <v>157</v>
      </c>
      <c r="C14" s="64">
        <v>99</v>
      </c>
      <c r="D14" s="65" t="s">
        <v>169</v>
      </c>
      <c r="E14" s="65">
        <v>888</v>
      </c>
      <c r="F14" s="65"/>
      <c r="G14" s="65"/>
      <c r="H14" s="65"/>
      <c r="I14" s="65"/>
      <c r="J14" s="65"/>
      <c r="K14" s="65">
        <v>888</v>
      </c>
    </row>
    <row r="15" ht="20" customHeight="1" spans="1:11">
      <c r="A15" s="64">
        <v>221</v>
      </c>
      <c r="B15" s="64" t="s">
        <v>163</v>
      </c>
      <c r="C15" s="64" t="s">
        <v>157</v>
      </c>
      <c r="D15" s="65" t="s">
        <v>170</v>
      </c>
      <c r="E15" s="65">
        <v>18.81</v>
      </c>
      <c r="F15" s="65">
        <v>18.81</v>
      </c>
      <c r="G15" s="65">
        <v>18.81</v>
      </c>
      <c r="H15" s="65"/>
      <c r="I15" s="65"/>
      <c r="J15" s="65"/>
      <c r="K15" s="65"/>
    </row>
    <row r="16" ht="20" customHeight="1" spans="1:11">
      <c r="A16" s="65"/>
      <c r="B16" s="65"/>
      <c r="C16" s="65"/>
      <c r="D16" s="65" t="s">
        <v>128</v>
      </c>
      <c r="E16" s="65">
        <f>SUM(E7:E15)</f>
        <v>1203.3</v>
      </c>
      <c r="F16" s="65">
        <f t="shared" ref="F16:K16" si="0">SUM(F7:F15)</f>
        <v>315.3</v>
      </c>
      <c r="G16" s="65">
        <f t="shared" si="0"/>
        <v>277.22</v>
      </c>
      <c r="H16" s="65">
        <f t="shared" si="0"/>
        <v>0</v>
      </c>
      <c r="I16" s="65">
        <f t="shared" si="0"/>
        <v>0</v>
      </c>
      <c r="J16" s="65">
        <f t="shared" si="0"/>
        <v>38.08</v>
      </c>
      <c r="K16" s="65">
        <f t="shared" si="0"/>
        <v>888</v>
      </c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4支出分类汇总表(政府预算)</vt:lpstr>
      <vt:lpstr>5支出分类汇总表（部门预算）</vt:lpstr>
      <vt:lpstr>6财政拨款收支总表</vt:lpstr>
      <vt:lpstr>7一般公共预算支出表</vt:lpstr>
      <vt:lpstr>8工资福利(政府预算)</vt:lpstr>
      <vt:lpstr>9工资福利（部门预算）</vt:lpstr>
      <vt:lpstr>10个人和家庭(政府预算)</vt:lpstr>
      <vt:lpstr>11个人和家庭（部门预算）</vt:lpstr>
      <vt:lpstr>12商品服务(政府预算)</vt:lpstr>
      <vt:lpstr>13商品服务（部门预算）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陈颖</cp:lastModifiedBy>
  <dcterms:created xsi:type="dcterms:W3CDTF">2022-04-15T06:41:00Z</dcterms:created>
  <dcterms:modified xsi:type="dcterms:W3CDTF">2024-09-09T09:00:36Z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2052-12.1.0.17827</vt:lpwstr>
  </property>
</Properties>
</file>